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6" i="1"/>
  <c r="E265"/>
  <c r="D265"/>
  <c r="C265"/>
  <c r="A4"/>
  <c r="A5" s="1"/>
  <c r="A7" s="1"/>
  <c r="A8" s="1"/>
  <c r="A9" s="1"/>
  <c r="A10" s="1"/>
  <c r="A11" s="1"/>
  <c r="A12" s="1"/>
  <c r="A13" s="1"/>
  <c r="A14" s="1"/>
  <c r="A15" s="1"/>
  <c r="A16" s="1"/>
  <c r="A17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l="1"/>
  <c r="A49" s="1"/>
  <c r="A50" s="1"/>
  <c r="A51" l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l="1"/>
  <c r="A125" s="1"/>
  <c r="A126" s="1"/>
  <c r="A127" s="1"/>
  <c r="A128" l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</calcChain>
</file>

<file path=xl/sharedStrings.xml><?xml version="1.0" encoding="utf-8"?>
<sst xmlns="http://schemas.openxmlformats.org/spreadsheetml/2006/main" count="324" uniqueCount="314">
  <si>
    <t>Автомагнитола 1     LG  S-620 IP     2006г.</t>
  </si>
  <si>
    <t>Станок сверлильный 2007г.</t>
  </si>
  <si>
    <t>Автомагнитола Мистери MCD 664 MPU  2011г.</t>
  </si>
  <si>
    <t>Жалюзи вертикальные «ИРИС» 4023   2011г.</t>
  </si>
  <si>
    <t>Защита телефонной линии  2011г.</t>
  </si>
  <si>
    <t>Кресло СН-868 АХSN/Brown  2011г.</t>
  </si>
  <si>
    <t>Кресло офисное "Танго"  2011г.</t>
  </si>
  <si>
    <t>Ламинатор So Good  DSB   2011г.</t>
  </si>
  <si>
    <t>Лоцманская карта р. Обь(устье р.Томь-с.Соснино)  2011г.</t>
  </si>
  <si>
    <t>Принтер лазерный HP  LaserJet P1102" серо-белый  2011г.</t>
  </si>
  <si>
    <t>Монитор TFT 19 " ACER AL 1970Ns Silver- Bleck 5ms 2000: Spk 2008г.</t>
  </si>
  <si>
    <t>Стол компьютерный 1  2006г.</t>
  </si>
  <si>
    <t>Шкаф МШ-10 (Бук)  2007г.</t>
  </si>
  <si>
    <t>Шкаф МШ-12   2007г.</t>
  </si>
  <si>
    <t>Шкаф пенал для бумаг  2010г.</t>
  </si>
  <si>
    <t>Шкаф угловой П-ШУ  2010г.</t>
  </si>
  <si>
    <t>Шкаф М-18  2011г.</t>
  </si>
  <si>
    <t>Телевизор  Шарп  2005г.</t>
  </si>
  <si>
    <t>Шкаф 2.07 2009г.</t>
  </si>
  <si>
    <t>Сеиф    КЗ- 053     2009г.</t>
  </si>
  <si>
    <t>Стенд информационный  2011г.</t>
  </si>
  <si>
    <t>Стол компьютерный с тумбой  2011г.</t>
  </si>
  <si>
    <t>Стол письменный СО  2009г.</t>
  </si>
  <si>
    <t>МУФ Canon LaserBase MF-3228   2008г.</t>
  </si>
  <si>
    <t xml:space="preserve">Монитор Acer   2010г. </t>
  </si>
  <si>
    <t>Стол МС-2 левый    2007г.</t>
  </si>
  <si>
    <t>Тумба   МТ-6  2007г.</t>
  </si>
  <si>
    <t>Тумба   МТ-7   2007г.</t>
  </si>
  <si>
    <t>Факс Panasonic KX  2006г.</t>
  </si>
  <si>
    <t>Газонокосилка "Husgvarna J55S"  2008г.</t>
  </si>
  <si>
    <t>Герб   РФ  в буковой рамке  2004г.</t>
  </si>
  <si>
    <t>Герб РФ (0,6х07 в буковой рамке)  2007г.</t>
  </si>
  <si>
    <t>Герб Томской области 0,6 х 7 м шелкография, бук  2007г.</t>
  </si>
  <si>
    <t>Герб района 0,55 х 0,65 м шелкография   2007г.</t>
  </si>
  <si>
    <t>Доска поворотная   2007г.</t>
  </si>
  <si>
    <t>Жалюзи вертикальные  2005г.</t>
  </si>
  <si>
    <t>Зеркало  2010 г.</t>
  </si>
  <si>
    <t>Комплект  (напольная подставка 2 отв. 2 древка, 2 навершия  ) 2007г.</t>
  </si>
  <si>
    <t>Кондиционер General GC-S09HR 2008г.</t>
  </si>
  <si>
    <t>Кондиционер Сплит система "Электролюкс"  2008г.</t>
  </si>
  <si>
    <t>Кресло   2010г.</t>
  </si>
  <si>
    <t>Люстры      2004г.</t>
  </si>
  <si>
    <t>Обогреватель ДЕ Лонги TRD 0615   2010г.</t>
  </si>
  <si>
    <t>Переплетчик Р 200     2005г.</t>
  </si>
  <si>
    <t>Радиотелефон  "Панасоник"  КХ N68011RU     2010г.</t>
  </si>
  <si>
    <t>Сейф «PAKS SD-680K»         2008г.</t>
  </si>
  <si>
    <t>Стол С-15         2005г.</t>
  </si>
  <si>
    <t>Стол для заседаний 1     2005г.</t>
  </si>
  <si>
    <t>Стол для переговоров   2006г.</t>
  </si>
  <si>
    <t>Стол компьютерный КС-11   2010г.</t>
  </si>
  <si>
    <t>Стол компьютерный 1   2005г.</t>
  </si>
  <si>
    <t>Стол компьютерный 3    2005г.</t>
  </si>
  <si>
    <t>Стол компьютерный 1Блюз   2003г.</t>
  </si>
  <si>
    <t>Стол- ТС 9,1    2005г.</t>
  </si>
  <si>
    <t>Стол    2003г.</t>
  </si>
  <si>
    <t>Стол компьютерный       2004г.</t>
  </si>
  <si>
    <t xml:space="preserve">Стол 1     2004г.  </t>
  </si>
  <si>
    <t>Стул Изо BL-4     2006г.</t>
  </si>
  <si>
    <t>Сушилка для рук  "Сименс ТН-92001"    2005г.</t>
  </si>
  <si>
    <t>Телевизор цветной TV L 6    1999г.</t>
  </si>
  <si>
    <t>Тележка     2005г.</t>
  </si>
  <si>
    <t>Телефакс Панасоник КХ-ГТС-4713х-радио    2001г.</t>
  </si>
  <si>
    <t>Телефакс Панасоник КХ-ГТС-4713х-радио     2001г.</t>
  </si>
  <si>
    <t>Телефакс Панасоник КХ-ГТС-4713х-радио     2004г.</t>
  </si>
  <si>
    <t>Телефон WP 560BD серийный № ОВ-300С44       2007г.</t>
  </si>
  <si>
    <t>Телефон  "Panasonic"  КХ N68011RU     2010г.</t>
  </si>
  <si>
    <t xml:space="preserve">Телефон 2 WP 560 BD     2007г.   </t>
  </si>
  <si>
    <t>Трибуна/Вишня      2006г.</t>
  </si>
  <si>
    <t>Тумба МТ-7 (ольха)     2007г.</t>
  </si>
  <si>
    <t>Тумба С-СИ 14 левая груша   2010г.</t>
  </si>
  <si>
    <t>Тумба С-СИ 14 правая груша    2010г.</t>
  </si>
  <si>
    <t>Тумба С-Т 3 груша      2010г.</t>
  </si>
  <si>
    <t xml:space="preserve">Тумба С-Т 3 груша      2010г.     </t>
  </si>
  <si>
    <t>Тумба ТП 2 с зам         2005г.</t>
  </si>
  <si>
    <t>Тумба д/оргтехники     2008г.</t>
  </si>
  <si>
    <t>Тумба для оргтехники   2004г.</t>
  </si>
  <si>
    <t>Тумбочка МТ-7            2008г.</t>
  </si>
  <si>
    <t>Тумбочка подкатная     2010г.</t>
  </si>
  <si>
    <t>ШКАФ Д/ДОКУМЕНТОВ СЕРО-КРЕМОВЫЙ      2005г.</t>
  </si>
  <si>
    <t>Шкаф 19     2005г.</t>
  </si>
  <si>
    <t>Шкаф 2       2005г.</t>
  </si>
  <si>
    <t>Шкаф 4,8     2005г.</t>
  </si>
  <si>
    <t>Шкаф 6        2005г.</t>
  </si>
  <si>
    <t>Шкаф С-Ш 9 с груша    2010г.</t>
  </si>
  <si>
    <t>Шкаф ТШ 3,5    2005г.</t>
  </si>
  <si>
    <t>Шкаф ТШ 7,1     2005г.</t>
  </si>
  <si>
    <t>Шкаф ТШ 7,2     2005г.</t>
  </si>
  <si>
    <t>Шкаф ШБ-1        2006г.</t>
  </si>
  <si>
    <t>Шкаф для одежды    2005г.</t>
  </si>
  <si>
    <t>Шкаф металлический    2007г.</t>
  </si>
  <si>
    <t>Электрополотенце ТН 92001    2005г.</t>
  </si>
  <si>
    <t>Эмблема      2004г.</t>
  </si>
  <si>
    <t>газовый пистолет    2004г.</t>
  </si>
  <si>
    <t>Шкаф для документов     2004г.</t>
  </si>
  <si>
    <t>Шкаф для документов 10    2005г.</t>
  </si>
  <si>
    <t>Шкаф для документов 11     2005г.</t>
  </si>
  <si>
    <t>Шкаф для документов 12     2005г.</t>
  </si>
  <si>
    <t>Шкаф для документов 13     2005г.</t>
  </si>
  <si>
    <t>Шкаф для документов 14     2005г.</t>
  </si>
  <si>
    <t>Шкаф для документов 9        2005г.</t>
  </si>
  <si>
    <t>шкаф металлический      2006г.</t>
  </si>
  <si>
    <t>Принтер Samsung ML-1641    2010г.</t>
  </si>
  <si>
    <t>Стол           2010г.</t>
  </si>
  <si>
    <t>Тумбочка подкатная        2010г.</t>
  </si>
  <si>
    <t>Факс Panasonic KX-FP207RU     2010г.</t>
  </si>
  <si>
    <t>Шкаф          2010г.</t>
  </si>
  <si>
    <t>Шкаф пенал      2010г.</t>
  </si>
  <si>
    <t>Шкаф пенал для бумаг     2010г.</t>
  </si>
  <si>
    <t>ИБП (источник бесперебойного питания) CyberPower     2008г.</t>
  </si>
  <si>
    <t>Принтер HP PhotoSmart     2008г.</t>
  </si>
  <si>
    <t>Стол МС-2 левый               2008г.</t>
  </si>
  <si>
    <t>Стол МС-2 правый             2008г.</t>
  </si>
  <si>
    <t>Тумбочка МТ-7 бук             2008г.</t>
  </si>
  <si>
    <t>Шкаф МШ-10                      2008г.</t>
  </si>
  <si>
    <t xml:space="preserve">Шкаф МШ-8                         2008г.   </t>
  </si>
  <si>
    <t>Принтер "Самсунг" МЛ 1615     2006г.</t>
  </si>
  <si>
    <t>МФУ НР LaserJet 30           2007г.</t>
  </si>
  <si>
    <t>Микрофон (направленный для системы ВКС PSCA-A3 )       2009г.</t>
  </si>
  <si>
    <t>Микшер Behringer UB 1204 PRO       2006г.</t>
  </si>
  <si>
    <t>Принтер МФУ Samsung          2009г.</t>
  </si>
  <si>
    <t>Принтер1 HP LJ-M1120        2010г.</t>
  </si>
  <si>
    <t>Телефон/факс Panasonik KX FC-258 RUT     2009г.</t>
  </si>
  <si>
    <t>Усилитель мощности транс. ITC T-60           2006г.</t>
  </si>
  <si>
    <t>Факс Panasonik KX FT902      2006г.</t>
  </si>
  <si>
    <t>Факс  Panasonik KX FT092      2009г.</t>
  </si>
  <si>
    <t>Факс Panasonik             2009г.</t>
  </si>
  <si>
    <t>Цифровая фотокамера Nikon COOLPIX P100    2010г.</t>
  </si>
  <si>
    <t>Тумба выкатная       2011г.</t>
  </si>
  <si>
    <t>Тумба подкатная В-Т 3   2011г.</t>
  </si>
  <si>
    <t>Факс Panasonik KX FC268 RUT&lt;Titanium&gt;     2011г.</t>
  </si>
  <si>
    <t>Шкаф SL-65 T    2011г.</t>
  </si>
  <si>
    <t>Шкаф SL-87 T     2011г.</t>
  </si>
  <si>
    <t>Шкаф для бумаг ВШС    2011г.</t>
  </si>
  <si>
    <t>Вывеска «С Новым годом»     2012г.</t>
  </si>
  <si>
    <t>Жалюзи вертикальные      2012г.</t>
  </si>
  <si>
    <t>Кресло офисное     2012г.</t>
  </si>
  <si>
    <t>Стеллаж угловой      2012г.</t>
  </si>
  <si>
    <t>Стол 3              2005г.</t>
  </si>
  <si>
    <t>Стол ПСРЗ, 12 (левый, правый)       2012г.</t>
  </si>
  <si>
    <t>Стол СПО – 3-1      2009г.</t>
  </si>
  <si>
    <t>Стол письменный       2012г.</t>
  </si>
  <si>
    <t>Теплообогреватель     2007г.</t>
  </si>
  <si>
    <t xml:space="preserve"> Тумба 3        2005г.</t>
  </si>
  <si>
    <t>Тумба подкатная ПТ 3     2012г.</t>
  </si>
  <si>
    <t>Тумба подкатная ПТ 3      2012г.</t>
  </si>
  <si>
    <t>Тумба приставная ПТ 4,5     2012г.</t>
  </si>
  <si>
    <t>Шкаф 2. 10     2009г.</t>
  </si>
  <si>
    <t>Шкаф ПШ 02,06    2012г.</t>
  </si>
  <si>
    <t>Шкаф для бумаг ВШС      2012г.</t>
  </si>
  <si>
    <t>Шкаф с зеркалом               2012г.</t>
  </si>
  <si>
    <t>Шкаф стеллаж         2012г.</t>
  </si>
  <si>
    <t>Сейф ШАМ 12/680                 2012г.</t>
  </si>
  <si>
    <t>Комбайн Brother                     2012г.</t>
  </si>
  <si>
    <t>МФУ НР "LaserJet Pro M1536dnf MFP",  Макс. разреш. Ч/Б печати-1200 т/д,  скорость печати текста до 25 стр/мин, встроенный копир, оптическое разреш. сканер 1200 т/д,  2012г.</t>
  </si>
  <si>
    <t>МФУ НР "LaserJet Pro M1132  MFP", Скорость печати A4 в ч/б -18 стр/мин,  разрешение -1200 точек на дюйм, тип сканирования-планшетный,  2012г.</t>
  </si>
  <si>
    <t>Интернет видеокамера</t>
  </si>
  <si>
    <t>Полка для цветов</t>
  </si>
  <si>
    <t>Жалюзи вертикальные</t>
  </si>
  <si>
    <t>Оборудование архивного переплета документов</t>
  </si>
  <si>
    <t>Струйный принтер</t>
  </si>
  <si>
    <t>Кресло</t>
  </si>
  <si>
    <t>МФУ hp "LaserJet Pro M1536dnf MFP" RU ( А4, принтер-копир-сканер-факс)</t>
  </si>
  <si>
    <t>Телевизор  2</t>
  </si>
  <si>
    <t>Кондиционер воздуха напольный мобильный</t>
  </si>
  <si>
    <t>Уничтожитель документов</t>
  </si>
  <si>
    <t>Радиотелефон</t>
  </si>
  <si>
    <t>МФУ НР LaserJet Pro M1536</t>
  </si>
  <si>
    <t>Визуализатор Архив</t>
  </si>
  <si>
    <t>Кресло Сh-868 AXSN</t>
  </si>
  <si>
    <t>Принтер Xerox Phaser 3150</t>
  </si>
  <si>
    <t>Стол ПСРЗ,16</t>
  </si>
  <si>
    <t>Стол ПСРЗ,16 с полкой под клавиатуру</t>
  </si>
  <si>
    <t>Тумба СН№6</t>
  </si>
  <si>
    <t>Кресло СН-808</t>
  </si>
  <si>
    <t>Универсальный механический перфорационный модуль Bulros M600</t>
  </si>
  <si>
    <t>Ламинатор FGK PD230-1</t>
  </si>
  <si>
    <t>МФУ hp LaserJet Pro M1536dnf  RU ( А4, 128 Mb, 25стр/мин,принтер-копир-сканер-факс)</t>
  </si>
  <si>
    <t>Диван-книжка</t>
  </si>
  <si>
    <t>Брошюратор Gladwork iBind A 12</t>
  </si>
  <si>
    <t>Системный блок</t>
  </si>
  <si>
    <t>Брошюровщик DSB</t>
  </si>
  <si>
    <t>ИБП АРС "Back-UPS CS 500VA, 230V, Russia" BK500-RS</t>
  </si>
  <si>
    <t>Ламинатор PDA4 -230C</t>
  </si>
  <si>
    <t>МФУ Xerox  WorkCentre 3045/NI (принтер/сканер/копир/факс)</t>
  </si>
  <si>
    <t>Принтер НР LaserJet Pro P1102 A4, 2013г.</t>
  </si>
  <si>
    <t>МФУ hp "LaserJet Pro M1536dnf MFP" RU, 2013г.</t>
  </si>
  <si>
    <t>Уничт.док.Jinpex JP-812C ,2014г.</t>
  </si>
  <si>
    <t>Кресло "Ральф" 2013г.</t>
  </si>
  <si>
    <t>СВЧ печь DAEWOO KOR-6L7BB, 2014г.</t>
  </si>
  <si>
    <t>Принтер Hp " LaserJet Pro P1102" RU, 2014г.</t>
  </si>
  <si>
    <t>Кулер Aqua Work-833 S-B, 2014г.</t>
  </si>
  <si>
    <t>Стол компьютерный ВССКУ-14пр, 2014г.</t>
  </si>
  <si>
    <t>Шкаф стеллаж ПШС 5,2</t>
  </si>
  <si>
    <t>Компрессор автомобильный, 2014г.</t>
  </si>
  <si>
    <t>Монитор ж/к 3, 17 " Acer AL 1715 S 500:1 1280*1024 12, 2005г</t>
  </si>
  <si>
    <t>МФУ Hp "Laser JetPro M1536dnf MFP"</t>
  </si>
  <si>
    <t>МФУ НР "LaserJet Pro M1536MFP"</t>
  </si>
  <si>
    <t>Кресло офисное «Бюрократ», 2015г.</t>
  </si>
  <si>
    <t xml:space="preserve"> Факс Panasonic KX-FC968RU-T, 2015г</t>
  </si>
  <si>
    <t>Стол " Орфей 1,1", 2015г</t>
  </si>
  <si>
    <t xml:space="preserve"> Видеорегистратор DH-NVR4216, 2015г.</t>
  </si>
  <si>
    <t xml:space="preserve"> ИБП  IPPON Smart Winner 1000, 2015г</t>
  </si>
  <si>
    <t xml:space="preserve"> Планшетный компьютер ASUS ZenPad 10 "Z300CG" 16 Gb? WiFi? BT? 3G? WebCam? Android5.0,  2015г.</t>
  </si>
  <si>
    <t xml:space="preserve"> Система записи телефонных разговоров,  2015г.</t>
  </si>
  <si>
    <t>Шкаф 5 секций, 2015г.</t>
  </si>
  <si>
    <t>Кондиционер сплит система ТСL TAC-07CHS белый,2015г</t>
  </si>
  <si>
    <t>01636126920191-01636126920192</t>
  </si>
  <si>
    <t>01630229-01630230</t>
  </si>
  <si>
    <t>01060074-01060075</t>
  </si>
  <si>
    <t>01060161-01060162</t>
  </si>
  <si>
    <t>01060131-01060132</t>
  </si>
  <si>
    <t>01040155-01040156</t>
  </si>
  <si>
    <t>01060047-01060048</t>
  </si>
  <si>
    <t>06163612431053-06163612431054</t>
  </si>
  <si>
    <t>01630002-01630003</t>
  </si>
  <si>
    <t>01060201-01060202</t>
  </si>
  <si>
    <t>0414352056005-0414352056006</t>
  </si>
  <si>
    <t>06163612514001-06163612514002</t>
  </si>
  <si>
    <t>06163612431001-06163612431002</t>
  </si>
  <si>
    <t>061636126921276-061636126921277</t>
  </si>
  <si>
    <t>006163612000168-061636120001269</t>
  </si>
  <si>
    <t>061636124611272-61636124611273</t>
  </si>
  <si>
    <t>061636124611274-061636124611275</t>
  </si>
  <si>
    <t>041430202091278-041430202091279</t>
  </si>
  <si>
    <t>041430202091280-041430202091281</t>
  </si>
  <si>
    <t>О4143230114021</t>
  </si>
  <si>
    <t>О6190009000322</t>
  </si>
  <si>
    <t>О41429251691197</t>
  </si>
  <si>
    <t>О1429251691198</t>
  </si>
  <si>
    <t>О10230001070001</t>
  </si>
  <si>
    <t>О143020209203</t>
  </si>
  <si>
    <t>О4143020350263</t>
  </si>
  <si>
    <t>О4143020209009</t>
  </si>
  <si>
    <t>О6163612668001</t>
  </si>
  <si>
    <t>О6163612431009</t>
  </si>
  <si>
    <t>О6163612431010</t>
  </si>
  <si>
    <t>О6163612431124</t>
  </si>
  <si>
    <t>О6163612431125</t>
  </si>
  <si>
    <t>О6163612431301</t>
  </si>
  <si>
    <t>О1360139</t>
  </si>
  <si>
    <t>О6163612431039</t>
  </si>
  <si>
    <t>О6162899000008</t>
  </si>
  <si>
    <t>О6163696622027</t>
  </si>
  <si>
    <t>О6163612668256</t>
  </si>
  <si>
    <t>О6163612371521</t>
  </si>
  <si>
    <t>01060041- 01060045</t>
  </si>
  <si>
    <t>01636124311459-01636124311460</t>
  </si>
  <si>
    <t>Итого:</t>
  </si>
  <si>
    <t>№№ п/п</t>
  </si>
  <si>
    <t>Наименование объекта, полная его характеристика, год выпуска (изготовления)</t>
  </si>
  <si>
    <t>Количество</t>
  </si>
  <si>
    <t>Балансовая стоимость, руб.</t>
  </si>
  <si>
    <t>Остаточная стоимость, руб.</t>
  </si>
  <si>
    <t>Инвентарный номер</t>
  </si>
  <si>
    <t>ИБП Powercom Raptor RPT-800A, 2016г.</t>
  </si>
  <si>
    <t>Фотокамера Canon IXUS 160 Biack 20 MPix 28-224mm, 2016г</t>
  </si>
  <si>
    <t>Факс Panasonic KX-FC268RUT, 2016г</t>
  </si>
  <si>
    <t>МФУ Kyocera ECOSYS "М2030dn", 2016г</t>
  </si>
  <si>
    <t>Кондиционер Сплит система ТСL TAC-09CHSA/BH, 2016г</t>
  </si>
  <si>
    <t>ИБП АРС  Back-UPS BC500-RS мощность 500ВА, 2016г</t>
  </si>
  <si>
    <t>Кресло руководителя Бюрократ , 2016</t>
  </si>
  <si>
    <t>Шкаф для документов(61.40, 61.59), 2016г.</t>
  </si>
  <si>
    <t>Шкаф 3-х створчатый, 2016г</t>
  </si>
  <si>
    <t>Водораздатчик -диспенсер "Aqua Work" 16 TD/EX, белый,напольный, 2016</t>
  </si>
  <si>
    <t>Кресло руководителя Бюрократ  СН-868AXSN/Black черный искуственная кожа крестовина пластик, 2016</t>
  </si>
  <si>
    <t>Кресло руководителя Бюрократ СН-868YAXSN/Beige бежевый искусственная кожа крестовина пластик , 2016</t>
  </si>
  <si>
    <t>06330025992111015519</t>
  </si>
  <si>
    <t>О4320263011190200</t>
  </si>
  <si>
    <t>Сотовый телефон Meizu M5C Black</t>
  </si>
  <si>
    <t>USB накопитель  Toshiba 2Tb черный</t>
  </si>
  <si>
    <t xml:space="preserve">USB накопитель  Toshiba 1Tb </t>
  </si>
  <si>
    <t>Кресло офисное СН-626АХSN серо-бежевый ромбик</t>
  </si>
  <si>
    <t>Стул офисный “V-1F261-3”, 2017г</t>
  </si>
  <si>
    <t>1891 Шкаф для офиса металлический(1830*915*458мм)  ПРАКТИК АМ ,2017г</t>
  </si>
  <si>
    <t>ИБП UPS 1000VA Ippon Smart  Winner 1000 (N) LCD+ComPort+защита телефонной линии/RJ45+USB, 2017г</t>
  </si>
  <si>
    <t>Ноутбук ASUS VivoBook Max "X541SA" 90NB0CH1-M04720 Celeron N3060 1600MHz/15.6"/1366x768/2Gb/500Gb HDD/DVD , 2017г</t>
  </si>
  <si>
    <t>Кресло Ch-300AXSN/Blue, синее, 2017г</t>
  </si>
  <si>
    <t>Планшет Digma 10.1” Plane 1524 3G белый, 2017г</t>
  </si>
  <si>
    <t>О61633612692235</t>
  </si>
  <si>
    <t>О6330325030120155</t>
  </si>
  <si>
    <t>О4320232011110926</t>
  </si>
  <si>
    <t>О4000320263022164</t>
  </si>
  <si>
    <t>О4000320263022165</t>
  </si>
  <si>
    <t>Кресло офисное "Бюро", 2011г</t>
  </si>
  <si>
    <t>О61633612692021</t>
  </si>
  <si>
    <t>О432026201315528</t>
  </si>
  <si>
    <t>О400320263022162</t>
  </si>
  <si>
    <t>О6330325030120166</t>
  </si>
  <si>
    <t>О6330325030120166-06330325030120168, 06330325030120170-06330325030120171, 06330325030120162</t>
  </si>
  <si>
    <t>МФУ Kuocera ECOSYS "M2235dn" (А4, принтер-копир-сканер, 1200dpi, 35стр/мин, 512МБ, дуплекс, ADF, USB2.0, LAN, 2018</t>
  </si>
  <si>
    <t>Монитор LG 25" "25UM58-P" black IPS (HDMI, 2560x1080-5ms, 250кг/м2, 1000:1, 178 ̊ /178 ̊), 2018</t>
  </si>
  <si>
    <t>Видеорегистратор RVi-IPN19/2-PRO NEW, 2018</t>
  </si>
  <si>
    <t>Беспроводная точка доступа Ubiquiti NanoStation M2</t>
  </si>
  <si>
    <t>Беспроводная точка доступа Ubiquiti Rocket M2 (станция WiFi)</t>
  </si>
  <si>
    <t>Кресло офисное CHAIRMAN 850 экокожаTerra 111 коричневый (собр.)</t>
  </si>
  <si>
    <t>Кресло офисное CHAIRMAN 279 TW(Ткань, пластик, подлокотники, пластик крестовина, немонолитный каркас)</t>
  </si>
  <si>
    <t>Кресло офисное NOWY STYL BETTA GTP RU OH5 C-11 (Черный, ткань/сетка 120кг)</t>
  </si>
  <si>
    <t xml:space="preserve">                                                                                           </t>
  </si>
  <si>
    <t xml:space="preserve">Стенд напольный </t>
  </si>
  <si>
    <t>Шкаф металлический для сумок ПРАКТИК ''LS-24'' восьмисекционный, 1830х575х500 мм, 33 кг, разборный</t>
  </si>
  <si>
    <t>Факс Panasonic FC968RU-T</t>
  </si>
  <si>
    <t>Шкаф с полками Альфа 61.50</t>
  </si>
  <si>
    <t>33031011219358-33031011219359</t>
  </si>
  <si>
    <t>Кресло «Фортуна 5»</t>
  </si>
  <si>
    <t>Тумба Контур 3 левый 005 026 вишня</t>
  </si>
  <si>
    <t>Шкаф 1 к2 вишня</t>
  </si>
  <si>
    <t>Шкаф 1 к3</t>
  </si>
  <si>
    <t>Шкаф 1 к4</t>
  </si>
  <si>
    <t>Шкаф для одежды  Контур</t>
  </si>
  <si>
    <t>Облучатель-рециркулятор воздуха ультрафиолетовый бактерицидный DEFENDER 1-15C</t>
  </si>
  <si>
    <t>330266013019363-330266013019363.1</t>
  </si>
  <si>
    <t>Облучатель-рециркулятор воздуха ультрафиолетовый бактерицидный DEFENDER 3*15C, Tagler</t>
  </si>
  <si>
    <t>Приставка для стола, цвет орех 850*720*400</t>
  </si>
  <si>
    <t xml:space="preserve">
 РЕЕСТР
объектов основных средств (машин, оборудования, инвентаря и др.), стоимостью  до 20,0 тысяч рублей, 
закрепленных на праве оперативного управления  за 
Администрацией Александровского района Томской области
 (полное наименование учреждения)
по состоянию на 01 января 2021 года
</t>
  </si>
</sst>
</file>

<file path=xl/styles.xml><?xml version="1.0" encoding="utf-8"?>
<styleSheet xmlns="http://schemas.openxmlformats.org/spreadsheetml/2006/main">
  <numFmts count="1">
    <numFmt numFmtId="164" formatCode="00000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/>
    <xf numFmtId="0" fontId="0" fillId="0" borderId="0" xfId="0" applyFill="1" applyAlignment="1">
      <alignment horizontal="center"/>
    </xf>
    <xf numFmtId="2" fontId="0" fillId="0" borderId="0" xfId="0" applyNumberFormat="1" applyFill="1"/>
    <xf numFmtId="164" fontId="0" fillId="0" borderId="0" xfId="0" applyNumberFormat="1" applyFill="1" applyAlignment="1">
      <alignment horizontal="left" wrapText="1"/>
    </xf>
    <xf numFmtId="1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5" fillId="0" borderId="0" xfId="0" applyFont="1" applyFill="1"/>
    <xf numFmtId="49" fontId="2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left" wrapText="1"/>
    </xf>
    <xf numFmtId="1" fontId="7" fillId="0" borderId="0" xfId="0" applyNumberFormat="1" applyFont="1" applyAlignment="1">
      <alignment horizontal="left"/>
    </xf>
    <xf numFmtId="1" fontId="7" fillId="0" borderId="1" xfId="0" applyNumberFormat="1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8" fillId="0" borderId="1" xfId="0" applyFont="1" applyBorder="1"/>
    <xf numFmtId="0" fontId="8" fillId="0" borderId="0" xfId="0" applyFont="1"/>
    <xf numFmtId="1" fontId="0" fillId="2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wrapText="1"/>
    </xf>
    <xf numFmtId="1" fontId="7" fillId="0" borderId="1" xfId="0" applyNumberFormat="1" applyFont="1" applyBorder="1" applyAlignment="1">
      <alignment horizontal="left" wrapText="1"/>
    </xf>
    <xf numFmtId="1" fontId="2" fillId="0" borderId="6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8" fillId="0" borderId="7" xfId="0" applyFont="1" applyBorder="1"/>
    <xf numFmtId="0" fontId="9" fillId="0" borderId="0" xfId="0" applyFont="1" applyAlignment="1">
      <alignment wrapText="1"/>
    </xf>
    <xf numFmtId="0" fontId="8" fillId="0" borderId="0" xfId="0" applyFont="1" applyAlignment="1">
      <alignment horizontal="center"/>
    </xf>
    <xf numFmtId="1" fontId="7" fillId="0" borderId="0" xfId="0" applyNumberFormat="1" applyFont="1" applyAlignment="1">
      <alignment horizontal="left" wrapText="1"/>
    </xf>
    <xf numFmtId="0" fontId="10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/>
    <xf numFmtId="0" fontId="0" fillId="0" borderId="5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2" fontId="0" fillId="0" borderId="0" xfId="0" applyNumberForma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9"/>
  <sheetViews>
    <sheetView tabSelected="1" view="pageBreakPreview" zoomScale="80" zoomScaleNormal="100" zoomScaleSheetLayoutView="80" workbookViewId="0">
      <selection activeCell="B9" sqref="B9"/>
    </sheetView>
  </sheetViews>
  <sheetFormatPr defaultColWidth="9.109375" defaultRowHeight="14.4"/>
  <cols>
    <col min="1" max="1" width="10.6640625" style="13" customWidth="1"/>
    <col min="2" max="2" width="84.5546875" style="1" customWidth="1"/>
    <col min="3" max="3" width="11.6640625" style="1" customWidth="1"/>
    <col min="4" max="4" width="16.33203125" style="14" customWidth="1"/>
    <col min="5" max="5" width="14.109375" style="1" customWidth="1"/>
    <col min="6" max="6" width="26" style="15" customWidth="1"/>
    <col min="7" max="7" width="13" style="1" bestFit="1" customWidth="1"/>
    <col min="8" max="16384" width="9.109375" style="1"/>
  </cols>
  <sheetData>
    <row r="1" spans="1:6" ht="109.5" customHeight="1">
      <c r="A1" s="45" t="s">
        <v>313</v>
      </c>
      <c r="B1" s="46"/>
      <c r="C1" s="46"/>
      <c r="D1" s="46"/>
      <c r="E1" s="46"/>
      <c r="F1" s="46"/>
    </row>
    <row r="2" spans="1:6" ht="43.2">
      <c r="A2" s="2" t="s">
        <v>248</v>
      </c>
      <c r="B2" s="3" t="s">
        <v>249</v>
      </c>
      <c r="C2" s="4" t="s">
        <v>250</v>
      </c>
      <c r="D2" s="5" t="s">
        <v>251</v>
      </c>
      <c r="E2" s="6" t="s">
        <v>252</v>
      </c>
      <c r="F2" s="7" t="s">
        <v>253</v>
      </c>
    </row>
    <row r="3" spans="1:6" ht="15.6">
      <c r="A3" s="16">
        <v>1</v>
      </c>
      <c r="B3" s="9" t="s">
        <v>0</v>
      </c>
      <c r="C3" s="8">
        <v>1</v>
      </c>
      <c r="D3" s="10">
        <v>4704.24</v>
      </c>
      <c r="E3" s="8">
        <v>0</v>
      </c>
      <c r="F3" s="11">
        <v>1040009</v>
      </c>
    </row>
    <row r="4" spans="1:6" ht="15.6">
      <c r="A4" s="16">
        <f>A3+1</f>
        <v>2</v>
      </c>
      <c r="B4" s="9" t="s">
        <v>1</v>
      </c>
      <c r="C4" s="8">
        <v>1</v>
      </c>
      <c r="D4" s="10">
        <v>3295</v>
      </c>
      <c r="E4" s="8">
        <v>0</v>
      </c>
      <c r="F4" s="11">
        <v>1060205</v>
      </c>
    </row>
    <row r="5" spans="1:6" ht="15.6">
      <c r="A5" s="16">
        <f t="shared" ref="A5:A58" si="0">A4+1</f>
        <v>3</v>
      </c>
      <c r="B5" s="9" t="s">
        <v>2</v>
      </c>
      <c r="C5" s="8">
        <v>1</v>
      </c>
      <c r="D5" s="10">
        <v>3400</v>
      </c>
      <c r="E5" s="8">
        <v>0</v>
      </c>
      <c r="F5" s="11" t="s">
        <v>225</v>
      </c>
    </row>
    <row r="6" spans="1:6" ht="15.6">
      <c r="A6" s="16">
        <f t="shared" si="0"/>
        <v>4</v>
      </c>
      <c r="B6" s="9" t="s">
        <v>3</v>
      </c>
      <c r="C6" s="8">
        <v>1</v>
      </c>
      <c r="D6" s="10">
        <v>6715.05</v>
      </c>
      <c r="E6" s="8">
        <v>0</v>
      </c>
      <c r="F6" s="11" t="s">
        <v>226</v>
      </c>
    </row>
    <row r="7" spans="1:6" ht="15.6">
      <c r="A7" s="16">
        <f t="shared" si="0"/>
        <v>5</v>
      </c>
      <c r="B7" s="9" t="s">
        <v>4</v>
      </c>
      <c r="C7" s="8">
        <v>1</v>
      </c>
      <c r="D7" s="10">
        <v>3500</v>
      </c>
      <c r="E7" s="8">
        <v>0</v>
      </c>
      <c r="F7" s="11" t="s">
        <v>227</v>
      </c>
    </row>
    <row r="8" spans="1:6" ht="15.6">
      <c r="A8" s="16">
        <f t="shared" si="0"/>
        <v>6</v>
      </c>
      <c r="B8" s="9" t="s">
        <v>4</v>
      </c>
      <c r="C8" s="8">
        <v>1</v>
      </c>
      <c r="D8" s="10">
        <v>3100</v>
      </c>
      <c r="E8" s="8">
        <v>0</v>
      </c>
      <c r="F8" s="11" t="s">
        <v>228</v>
      </c>
    </row>
    <row r="9" spans="1:6" ht="31.2">
      <c r="A9" s="16">
        <f t="shared" si="0"/>
        <v>7</v>
      </c>
      <c r="B9" s="9" t="s">
        <v>5</v>
      </c>
      <c r="C9" s="8">
        <v>2</v>
      </c>
      <c r="D9" s="10">
        <v>15229</v>
      </c>
      <c r="E9" s="8">
        <v>0</v>
      </c>
      <c r="F9" s="11" t="s">
        <v>206</v>
      </c>
    </row>
    <row r="10" spans="1:6" ht="15.6">
      <c r="A10" s="16">
        <f t="shared" si="0"/>
        <v>8</v>
      </c>
      <c r="B10" s="9" t="s">
        <v>6</v>
      </c>
      <c r="C10" s="8">
        <v>1</v>
      </c>
      <c r="D10" s="10">
        <v>13500</v>
      </c>
      <c r="E10" s="8">
        <v>0</v>
      </c>
      <c r="F10" s="11" t="s">
        <v>284</v>
      </c>
    </row>
    <row r="11" spans="1:6" ht="15.6">
      <c r="A11" s="16">
        <f t="shared" si="0"/>
        <v>9</v>
      </c>
      <c r="B11" s="9" t="s">
        <v>283</v>
      </c>
      <c r="C11" s="8">
        <v>1</v>
      </c>
      <c r="D11" s="10">
        <v>3000</v>
      </c>
      <c r="E11" s="8">
        <v>0</v>
      </c>
      <c r="F11" s="11" t="s">
        <v>278</v>
      </c>
    </row>
    <row r="12" spans="1:6" ht="15.6">
      <c r="A12" s="16">
        <f t="shared" si="0"/>
        <v>10</v>
      </c>
      <c r="B12" s="9" t="s">
        <v>7</v>
      </c>
      <c r="C12" s="8">
        <v>1</v>
      </c>
      <c r="D12" s="10">
        <v>3800</v>
      </c>
      <c r="E12" s="8">
        <v>0</v>
      </c>
      <c r="F12" s="11" t="s">
        <v>230</v>
      </c>
    </row>
    <row r="13" spans="1:6" ht="15.6">
      <c r="A13" s="16">
        <f t="shared" si="0"/>
        <v>11</v>
      </c>
      <c r="B13" s="9" t="s">
        <v>8</v>
      </c>
      <c r="C13" s="8">
        <v>1</v>
      </c>
      <c r="D13" s="10">
        <v>4200.8</v>
      </c>
      <c r="E13" s="8">
        <v>0</v>
      </c>
      <c r="F13" s="11" t="s">
        <v>229</v>
      </c>
    </row>
    <row r="14" spans="1:6" ht="15.6">
      <c r="A14" s="16">
        <f t="shared" si="0"/>
        <v>12</v>
      </c>
      <c r="B14" s="9" t="s">
        <v>9</v>
      </c>
      <c r="C14" s="8">
        <v>1</v>
      </c>
      <c r="D14" s="10">
        <v>4200</v>
      </c>
      <c r="E14" s="8">
        <v>0</v>
      </c>
      <c r="F14" s="11" t="s">
        <v>231</v>
      </c>
    </row>
    <row r="15" spans="1:6" ht="15.6">
      <c r="A15" s="16">
        <f t="shared" si="0"/>
        <v>13</v>
      </c>
      <c r="B15" s="9" t="s">
        <v>10</v>
      </c>
      <c r="C15" s="8">
        <v>1</v>
      </c>
      <c r="D15" s="10">
        <v>8269</v>
      </c>
      <c r="E15" s="8">
        <v>0</v>
      </c>
      <c r="F15" s="11" t="s">
        <v>232</v>
      </c>
    </row>
    <row r="16" spans="1:6" ht="15.6">
      <c r="A16" s="16">
        <f t="shared" si="0"/>
        <v>14</v>
      </c>
      <c r="B16" s="9" t="s">
        <v>11</v>
      </c>
      <c r="C16" s="8">
        <v>1</v>
      </c>
      <c r="D16" s="10">
        <v>4386</v>
      </c>
      <c r="E16" s="8">
        <v>0</v>
      </c>
      <c r="F16" s="11" t="s">
        <v>233</v>
      </c>
    </row>
    <row r="17" spans="1:6" ht="15.6">
      <c r="A17" s="16">
        <f t="shared" si="0"/>
        <v>15</v>
      </c>
      <c r="B17" s="9" t="s">
        <v>12</v>
      </c>
      <c r="C17" s="8">
        <v>1</v>
      </c>
      <c r="D17" s="10">
        <v>6120</v>
      </c>
      <c r="E17" s="8">
        <v>0</v>
      </c>
      <c r="F17" s="11" t="s">
        <v>234</v>
      </c>
    </row>
    <row r="18" spans="1:6" ht="15.6">
      <c r="A18" s="16">
        <f t="shared" si="0"/>
        <v>16</v>
      </c>
      <c r="B18" s="9" t="s">
        <v>13</v>
      </c>
      <c r="C18" s="8">
        <v>1</v>
      </c>
      <c r="D18" s="10">
        <v>7630</v>
      </c>
      <c r="E18" s="8">
        <v>0</v>
      </c>
      <c r="F18" s="11" t="s">
        <v>235</v>
      </c>
    </row>
    <row r="19" spans="1:6" ht="15.6">
      <c r="A19" s="16">
        <f t="shared" si="0"/>
        <v>17</v>
      </c>
      <c r="B19" s="9" t="s">
        <v>14</v>
      </c>
      <c r="C19" s="8">
        <v>1</v>
      </c>
      <c r="D19" s="10">
        <v>5000</v>
      </c>
      <c r="E19" s="8">
        <v>0</v>
      </c>
      <c r="F19" s="11" t="s">
        <v>236</v>
      </c>
    </row>
    <row r="20" spans="1:6" ht="15.6">
      <c r="A20" s="16">
        <f t="shared" si="0"/>
        <v>18</v>
      </c>
      <c r="B20" s="9" t="s">
        <v>15</v>
      </c>
      <c r="C20" s="8">
        <v>1</v>
      </c>
      <c r="D20" s="10">
        <v>4200</v>
      </c>
      <c r="E20" s="8">
        <v>0</v>
      </c>
      <c r="F20" s="11" t="s">
        <v>237</v>
      </c>
    </row>
    <row r="21" spans="1:6" ht="15.6">
      <c r="A21" s="16">
        <f t="shared" si="0"/>
        <v>19</v>
      </c>
      <c r="B21" s="9" t="s">
        <v>16</v>
      </c>
      <c r="C21" s="8">
        <v>1</v>
      </c>
      <c r="D21" s="10">
        <v>7400</v>
      </c>
      <c r="E21" s="8">
        <v>0</v>
      </c>
      <c r="F21" s="11" t="s">
        <v>238</v>
      </c>
    </row>
    <row r="22" spans="1:6" ht="15.6">
      <c r="A22" s="16">
        <f t="shared" si="0"/>
        <v>20</v>
      </c>
      <c r="B22" s="9" t="s">
        <v>17</v>
      </c>
      <c r="C22" s="8">
        <v>1</v>
      </c>
      <c r="D22" s="10">
        <v>6730.3</v>
      </c>
      <c r="E22" s="8">
        <v>0</v>
      </c>
      <c r="F22" s="11" t="s">
        <v>239</v>
      </c>
    </row>
    <row r="23" spans="1:6" ht="15.6">
      <c r="A23" s="16">
        <f t="shared" si="0"/>
        <v>21</v>
      </c>
      <c r="B23" s="9" t="s">
        <v>18</v>
      </c>
      <c r="C23" s="8">
        <v>1</v>
      </c>
      <c r="D23" s="10">
        <v>5750</v>
      </c>
      <c r="E23" s="8">
        <v>0</v>
      </c>
      <c r="F23" s="11" t="s">
        <v>240</v>
      </c>
    </row>
    <row r="24" spans="1:6" ht="15.6">
      <c r="A24" s="16">
        <f t="shared" si="0"/>
        <v>22</v>
      </c>
      <c r="B24" s="9" t="s">
        <v>19</v>
      </c>
      <c r="C24" s="8">
        <v>1</v>
      </c>
      <c r="D24" s="10">
        <v>7940</v>
      </c>
      <c r="E24" s="8">
        <v>0</v>
      </c>
      <c r="F24" s="11" t="s">
        <v>241</v>
      </c>
    </row>
    <row r="25" spans="1:6" ht="15.6">
      <c r="A25" s="16">
        <f t="shared" si="0"/>
        <v>23</v>
      </c>
      <c r="B25" s="9" t="s">
        <v>20</v>
      </c>
      <c r="C25" s="8">
        <v>1</v>
      </c>
      <c r="D25" s="10">
        <v>7000</v>
      </c>
      <c r="E25" s="8">
        <v>0</v>
      </c>
      <c r="F25" s="11" t="s">
        <v>242</v>
      </c>
    </row>
    <row r="26" spans="1:6" ht="15.6">
      <c r="A26" s="16">
        <f t="shared" si="0"/>
        <v>24</v>
      </c>
      <c r="B26" s="9" t="s">
        <v>21</v>
      </c>
      <c r="C26" s="8">
        <v>1</v>
      </c>
      <c r="D26" s="10">
        <v>8200</v>
      </c>
      <c r="E26" s="8">
        <v>0</v>
      </c>
      <c r="F26" s="11" t="s">
        <v>243</v>
      </c>
    </row>
    <row r="27" spans="1:6" ht="15.6">
      <c r="A27" s="16">
        <f t="shared" si="0"/>
        <v>25</v>
      </c>
      <c r="B27" s="9" t="s">
        <v>22</v>
      </c>
      <c r="C27" s="8">
        <v>2</v>
      </c>
      <c r="D27" s="10">
        <v>6934</v>
      </c>
      <c r="E27" s="8">
        <v>0</v>
      </c>
      <c r="F27" s="11" t="s">
        <v>244</v>
      </c>
    </row>
    <row r="28" spans="1:6" ht="15.6">
      <c r="A28" s="16">
        <f t="shared" si="0"/>
        <v>26</v>
      </c>
      <c r="B28" s="9" t="s">
        <v>23</v>
      </c>
      <c r="C28" s="8">
        <v>1</v>
      </c>
      <c r="D28" s="10">
        <v>8176</v>
      </c>
      <c r="E28" s="8">
        <v>0</v>
      </c>
      <c r="F28" s="11">
        <v>4143020209011</v>
      </c>
    </row>
    <row r="29" spans="1:6" ht="15.6">
      <c r="A29" s="16">
        <f t="shared" si="0"/>
        <v>27</v>
      </c>
      <c r="B29" s="9" t="s">
        <v>24</v>
      </c>
      <c r="C29" s="8">
        <v>1</v>
      </c>
      <c r="D29" s="10">
        <v>7800</v>
      </c>
      <c r="E29" s="8">
        <v>0</v>
      </c>
      <c r="F29" s="11">
        <v>4143020209129</v>
      </c>
    </row>
    <row r="30" spans="1:6" ht="15.6">
      <c r="A30" s="16">
        <f t="shared" si="0"/>
        <v>28</v>
      </c>
      <c r="B30" s="9" t="s">
        <v>25</v>
      </c>
      <c r="C30" s="8">
        <v>1</v>
      </c>
      <c r="D30" s="10">
        <v>5120</v>
      </c>
      <c r="E30" s="8">
        <v>0</v>
      </c>
      <c r="F30" s="11">
        <v>1060318</v>
      </c>
    </row>
    <row r="31" spans="1:6" ht="15.6">
      <c r="A31" s="16">
        <f t="shared" si="0"/>
        <v>29</v>
      </c>
      <c r="B31" s="9" t="s">
        <v>26</v>
      </c>
      <c r="C31" s="8">
        <v>1</v>
      </c>
      <c r="D31" s="10">
        <v>4370</v>
      </c>
      <c r="E31" s="8">
        <v>0</v>
      </c>
      <c r="F31" s="11">
        <v>1060329</v>
      </c>
    </row>
    <row r="32" spans="1:6" ht="15.6">
      <c r="A32" s="16">
        <f t="shared" si="0"/>
        <v>30</v>
      </c>
      <c r="B32" s="9" t="s">
        <v>27</v>
      </c>
      <c r="C32" s="8">
        <v>1</v>
      </c>
      <c r="D32" s="10">
        <v>3400</v>
      </c>
      <c r="E32" s="8">
        <v>0</v>
      </c>
      <c r="F32" s="11">
        <v>1060330</v>
      </c>
    </row>
    <row r="33" spans="1:6" ht="15.6">
      <c r="A33" s="16">
        <f t="shared" si="0"/>
        <v>31</v>
      </c>
      <c r="B33" s="9" t="s">
        <v>28</v>
      </c>
      <c r="C33" s="8">
        <v>1</v>
      </c>
      <c r="D33" s="10">
        <v>10120.44</v>
      </c>
      <c r="E33" s="8">
        <v>0</v>
      </c>
      <c r="F33" s="11">
        <v>1040087</v>
      </c>
    </row>
    <row r="34" spans="1:6" ht="15.6">
      <c r="A34" s="16">
        <f t="shared" si="0"/>
        <v>32</v>
      </c>
      <c r="B34" s="9" t="s">
        <v>29</v>
      </c>
      <c r="C34" s="8">
        <v>1</v>
      </c>
      <c r="D34" s="10">
        <v>12379.8</v>
      </c>
      <c r="E34" s="8">
        <v>0</v>
      </c>
      <c r="F34" s="11">
        <v>1040278</v>
      </c>
    </row>
    <row r="35" spans="1:6" ht="15.6">
      <c r="A35" s="16">
        <f t="shared" si="0"/>
        <v>33</v>
      </c>
      <c r="B35" s="9" t="s">
        <v>30</v>
      </c>
      <c r="C35" s="8">
        <v>1</v>
      </c>
      <c r="D35" s="10">
        <v>3643.92</v>
      </c>
      <c r="E35" s="8">
        <v>0</v>
      </c>
      <c r="F35" s="11">
        <v>1090167</v>
      </c>
    </row>
    <row r="36" spans="1:6" ht="15.6">
      <c r="A36" s="16">
        <f t="shared" si="0"/>
        <v>34</v>
      </c>
      <c r="B36" s="9" t="s">
        <v>31</v>
      </c>
      <c r="C36" s="8">
        <v>1</v>
      </c>
      <c r="D36" s="10">
        <v>5000</v>
      </c>
      <c r="E36" s="8">
        <v>0</v>
      </c>
      <c r="F36" s="11">
        <v>1060223</v>
      </c>
    </row>
    <row r="37" spans="1:6" ht="15.6">
      <c r="A37" s="16">
        <f t="shared" si="0"/>
        <v>35</v>
      </c>
      <c r="B37" s="9" t="s">
        <v>32</v>
      </c>
      <c r="C37" s="8">
        <v>1</v>
      </c>
      <c r="D37" s="10">
        <v>5200</v>
      </c>
      <c r="E37" s="8">
        <v>0</v>
      </c>
      <c r="F37" s="11">
        <v>1060316</v>
      </c>
    </row>
    <row r="38" spans="1:6" ht="15.6">
      <c r="A38" s="16">
        <f t="shared" si="0"/>
        <v>36</v>
      </c>
      <c r="B38" s="9" t="s">
        <v>33</v>
      </c>
      <c r="C38" s="8">
        <v>2</v>
      </c>
      <c r="D38" s="10">
        <v>10502</v>
      </c>
      <c r="E38" s="8">
        <v>0</v>
      </c>
      <c r="F38" s="11">
        <v>1060325</v>
      </c>
    </row>
    <row r="39" spans="1:6" ht="15.6">
      <c r="A39" s="16">
        <f t="shared" si="0"/>
        <v>37</v>
      </c>
      <c r="B39" s="9" t="s">
        <v>34</v>
      </c>
      <c r="C39" s="8">
        <v>1</v>
      </c>
      <c r="D39" s="10">
        <v>4769</v>
      </c>
      <c r="E39" s="8">
        <v>0</v>
      </c>
      <c r="F39" s="11">
        <v>1060028</v>
      </c>
    </row>
    <row r="40" spans="1:6" ht="15.6">
      <c r="A40" s="16">
        <f t="shared" si="0"/>
        <v>38</v>
      </c>
      <c r="B40" s="9" t="s">
        <v>35</v>
      </c>
      <c r="C40" s="8">
        <v>1</v>
      </c>
      <c r="D40" s="10">
        <v>3323.04</v>
      </c>
      <c r="E40" s="8">
        <v>0</v>
      </c>
      <c r="F40" s="11">
        <v>1060013</v>
      </c>
    </row>
    <row r="41" spans="1:6" ht="15.6">
      <c r="A41" s="16">
        <f t="shared" si="0"/>
        <v>39</v>
      </c>
      <c r="B41" s="9" t="s">
        <v>35</v>
      </c>
      <c r="C41" s="8">
        <v>1</v>
      </c>
      <c r="D41" s="10">
        <v>5078.3999999999996</v>
      </c>
      <c r="E41" s="8">
        <v>0</v>
      </c>
      <c r="F41" s="11">
        <v>1060004</v>
      </c>
    </row>
    <row r="42" spans="1:6" ht="15.6">
      <c r="A42" s="16">
        <f t="shared" si="0"/>
        <v>40</v>
      </c>
      <c r="B42" s="9" t="s">
        <v>36</v>
      </c>
      <c r="C42" s="8">
        <v>1</v>
      </c>
      <c r="D42" s="10">
        <v>3800</v>
      </c>
      <c r="E42" s="8">
        <v>0</v>
      </c>
      <c r="F42" s="11">
        <v>6163697000020</v>
      </c>
    </row>
    <row r="43" spans="1:6" ht="15.6">
      <c r="A43" s="16">
        <f t="shared" si="0"/>
        <v>41</v>
      </c>
      <c r="B43" s="9" t="s">
        <v>37</v>
      </c>
      <c r="C43" s="8">
        <v>1</v>
      </c>
      <c r="D43" s="10">
        <v>6760</v>
      </c>
      <c r="E43" s="8">
        <v>0</v>
      </c>
      <c r="F43" s="11">
        <v>1060222</v>
      </c>
    </row>
    <row r="44" spans="1:6" ht="15.6">
      <c r="A44" s="16">
        <f t="shared" si="0"/>
        <v>42</v>
      </c>
      <c r="B44" s="9" t="s">
        <v>38</v>
      </c>
      <c r="C44" s="8">
        <v>1</v>
      </c>
      <c r="D44" s="10">
        <v>10706</v>
      </c>
      <c r="E44" s="8">
        <v>0</v>
      </c>
      <c r="F44" s="11">
        <v>10400282</v>
      </c>
    </row>
    <row r="45" spans="1:6" ht="15.6">
      <c r="A45" s="16">
        <f t="shared" si="0"/>
        <v>43</v>
      </c>
      <c r="B45" s="9" t="s">
        <v>39</v>
      </c>
      <c r="C45" s="8">
        <v>1</v>
      </c>
      <c r="D45" s="10">
        <v>10154.1</v>
      </c>
      <c r="E45" s="8">
        <v>0</v>
      </c>
      <c r="F45" s="11">
        <v>1040153</v>
      </c>
    </row>
    <row r="46" spans="1:6" ht="15.6">
      <c r="A46" s="16">
        <f t="shared" si="0"/>
        <v>44</v>
      </c>
      <c r="B46" s="9" t="s">
        <v>40</v>
      </c>
      <c r="C46" s="8">
        <v>1</v>
      </c>
      <c r="D46" s="10">
        <v>4836</v>
      </c>
      <c r="E46" s="8">
        <v>0</v>
      </c>
      <c r="F46" s="11">
        <v>6163612692129</v>
      </c>
    </row>
    <row r="47" spans="1:6" ht="15.6">
      <c r="A47" s="16">
        <f t="shared" si="0"/>
        <v>45</v>
      </c>
      <c r="B47" s="9" t="s">
        <v>41</v>
      </c>
      <c r="C47" s="8">
        <v>2</v>
      </c>
      <c r="D47" s="10">
        <v>8552.9599999999991</v>
      </c>
      <c r="E47" s="8">
        <v>0</v>
      </c>
      <c r="F47" s="11" t="s">
        <v>207</v>
      </c>
    </row>
    <row r="48" spans="1:6" ht="15.6">
      <c r="A48" s="16">
        <f t="shared" si="0"/>
        <v>46</v>
      </c>
      <c r="B48" s="9" t="s">
        <v>42</v>
      </c>
      <c r="C48" s="8">
        <v>1</v>
      </c>
      <c r="D48" s="10">
        <v>3700</v>
      </c>
      <c r="E48" s="8">
        <v>0</v>
      </c>
      <c r="F48" s="11">
        <v>6162930470085</v>
      </c>
    </row>
    <row r="49" spans="1:6" ht="15.6">
      <c r="A49" s="16">
        <f t="shared" si="0"/>
        <v>47</v>
      </c>
      <c r="B49" s="9" t="s">
        <v>43</v>
      </c>
      <c r="C49" s="8">
        <v>1</v>
      </c>
      <c r="D49" s="10">
        <v>15493.6</v>
      </c>
      <c r="E49" s="8">
        <v>0</v>
      </c>
      <c r="F49" s="11">
        <v>1360132</v>
      </c>
    </row>
    <row r="50" spans="1:6" ht="15.6">
      <c r="A50" s="16">
        <f t="shared" si="0"/>
        <v>48</v>
      </c>
      <c r="B50" s="9" t="s">
        <v>44</v>
      </c>
      <c r="C50" s="8">
        <v>1</v>
      </c>
      <c r="D50" s="10">
        <v>3100</v>
      </c>
      <c r="E50" s="8">
        <v>0</v>
      </c>
      <c r="F50" s="11">
        <v>4143222135019</v>
      </c>
    </row>
    <row r="51" spans="1:6" ht="15.6">
      <c r="A51" s="16">
        <f t="shared" si="0"/>
        <v>49</v>
      </c>
      <c r="B51" s="9" t="s">
        <v>45</v>
      </c>
      <c r="C51" s="8">
        <v>1</v>
      </c>
      <c r="D51" s="10">
        <v>15850</v>
      </c>
      <c r="E51" s="8">
        <v>0</v>
      </c>
      <c r="F51" s="11">
        <v>6162899000006</v>
      </c>
    </row>
    <row r="52" spans="1:6" ht="15.6">
      <c r="A52" s="16">
        <f t="shared" si="0"/>
        <v>50</v>
      </c>
      <c r="B52" s="9" t="s">
        <v>46</v>
      </c>
      <c r="C52" s="8">
        <v>1</v>
      </c>
      <c r="D52" s="10">
        <v>5908.54</v>
      </c>
      <c r="E52" s="8">
        <v>0</v>
      </c>
      <c r="F52" s="11">
        <v>1060016</v>
      </c>
    </row>
    <row r="53" spans="1:6" ht="15.6">
      <c r="A53" s="16">
        <f t="shared" si="0"/>
        <v>51</v>
      </c>
      <c r="B53" s="9" t="s">
        <v>47</v>
      </c>
      <c r="C53" s="8">
        <v>2</v>
      </c>
      <c r="D53" s="10">
        <v>23112</v>
      </c>
      <c r="E53" s="8">
        <v>0</v>
      </c>
      <c r="F53" s="11" t="s">
        <v>208</v>
      </c>
    </row>
    <row r="54" spans="1:6" ht="15.6">
      <c r="A54" s="16">
        <f t="shared" si="0"/>
        <v>52</v>
      </c>
      <c r="B54" s="9" t="s">
        <v>48</v>
      </c>
      <c r="C54" s="8">
        <v>1</v>
      </c>
      <c r="D54" s="10">
        <v>13104.96</v>
      </c>
      <c r="E54" s="8">
        <v>0</v>
      </c>
      <c r="F54" s="11">
        <v>1060119</v>
      </c>
    </row>
    <row r="55" spans="1:6" ht="15.6">
      <c r="A55" s="16">
        <f t="shared" si="0"/>
        <v>53</v>
      </c>
      <c r="B55" s="9" t="s">
        <v>49</v>
      </c>
      <c r="C55" s="8">
        <v>1</v>
      </c>
      <c r="D55" s="10">
        <v>4000</v>
      </c>
      <c r="E55" s="8">
        <v>0</v>
      </c>
      <c r="F55" s="11">
        <v>6163612421052</v>
      </c>
    </row>
    <row r="56" spans="1:6" ht="15.6">
      <c r="A56" s="16">
        <f t="shared" si="0"/>
        <v>54</v>
      </c>
      <c r="B56" s="9" t="s">
        <v>50</v>
      </c>
      <c r="C56" s="8">
        <v>3</v>
      </c>
      <c r="D56" s="10">
        <v>10111.5</v>
      </c>
      <c r="E56" s="8">
        <v>0</v>
      </c>
      <c r="F56" s="11">
        <v>1060065</v>
      </c>
    </row>
    <row r="57" spans="1:6" ht="15.6">
      <c r="A57" s="16">
        <f t="shared" si="0"/>
        <v>55</v>
      </c>
      <c r="B57" s="9" t="s">
        <v>50</v>
      </c>
      <c r="C57" s="8">
        <v>1</v>
      </c>
      <c r="D57" s="10">
        <v>3370.5</v>
      </c>
      <c r="E57" s="8">
        <v>0</v>
      </c>
      <c r="F57" s="11">
        <v>1060057</v>
      </c>
    </row>
    <row r="58" spans="1:6" ht="15.6">
      <c r="A58" s="16">
        <f t="shared" si="0"/>
        <v>56</v>
      </c>
      <c r="B58" s="9" t="s">
        <v>51</v>
      </c>
      <c r="C58" s="8">
        <v>3</v>
      </c>
      <c r="D58" s="10">
        <v>10111.5</v>
      </c>
      <c r="E58" s="8">
        <v>0</v>
      </c>
      <c r="F58" s="11">
        <v>1060089</v>
      </c>
    </row>
    <row r="59" spans="1:6" ht="15.6">
      <c r="A59" s="16">
        <f t="shared" ref="A59:A122" si="1">A58+1</f>
        <v>57</v>
      </c>
      <c r="B59" s="9" t="s">
        <v>52</v>
      </c>
      <c r="C59" s="8">
        <v>1</v>
      </c>
      <c r="D59" s="10">
        <v>7057.7</v>
      </c>
      <c r="E59" s="8">
        <v>0</v>
      </c>
      <c r="F59" s="11">
        <v>1630159</v>
      </c>
    </row>
    <row r="60" spans="1:6" ht="15.6">
      <c r="A60" s="16">
        <f t="shared" si="1"/>
        <v>58</v>
      </c>
      <c r="B60" s="9" t="s">
        <v>53</v>
      </c>
      <c r="C60" s="8">
        <v>1</v>
      </c>
      <c r="D60" s="10">
        <v>5499.8</v>
      </c>
      <c r="E60" s="8">
        <v>0</v>
      </c>
      <c r="F60" s="11">
        <v>1060009</v>
      </c>
    </row>
    <row r="61" spans="1:6" ht="15.6">
      <c r="A61" s="16">
        <f t="shared" si="1"/>
        <v>59</v>
      </c>
      <c r="B61" s="9" t="s">
        <v>54</v>
      </c>
      <c r="C61" s="8">
        <v>1</v>
      </c>
      <c r="D61" s="10">
        <v>14042.2</v>
      </c>
      <c r="E61" s="8">
        <v>0</v>
      </c>
      <c r="F61" s="11">
        <v>1630158</v>
      </c>
    </row>
    <row r="62" spans="1:6" ht="15.6">
      <c r="A62" s="16">
        <f t="shared" si="1"/>
        <v>60</v>
      </c>
      <c r="B62" s="9" t="s">
        <v>55</v>
      </c>
      <c r="C62" s="8">
        <v>2</v>
      </c>
      <c r="D62" s="10">
        <v>13520.4</v>
      </c>
      <c r="E62" s="8">
        <v>0</v>
      </c>
      <c r="F62" s="11" t="s">
        <v>209</v>
      </c>
    </row>
    <row r="63" spans="1:6" ht="15.6">
      <c r="A63" s="16">
        <f t="shared" si="1"/>
        <v>61</v>
      </c>
      <c r="B63" s="9" t="s">
        <v>56</v>
      </c>
      <c r="C63" s="8">
        <v>1</v>
      </c>
      <c r="D63" s="10">
        <v>3226.2</v>
      </c>
      <c r="E63" s="8">
        <v>0</v>
      </c>
      <c r="F63" s="11">
        <v>1630255</v>
      </c>
    </row>
    <row r="64" spans="1:6" ht="15.6">
      <c r="A64" s="16">
        <f t="shared" si="1"/>
        <v>62</v>
      </c>
      <c r="B64" s="9" t="s">
        <v>57</v>
      </c>
      <c r="C64" s="8">
        <v>2</v>
      </c>
      <c r="D64" s="10">
        <v>6936</v>
      </c>
      <c r="E64" s="8">
        <v>0</v>
      </c>
      <c r="F64" s="11" t="s">
        <v>210</v>
      </c>
    </row>
    <row r="65" spans="1:6" ht="15.6">
      <c r="A65" s="16">
        <f t="shared" si="1"/>
        <v>63</v>
      </c>
      <c r="B65" s="9" t="s">
        <v>58</v>
      </c>
      <c r="C65" s="8">
        <v>1</v>
      </c>
      <c r="D65" s="10">
        <v>5574.7</v>
      </c>
      <c r="E65" s="8">
        <v>0</v>
      </c>
      <c r="F65" s="11">
        <v>1040012</v>
      </c>
    </row>
    <row r="66" spans="1:6" ht="15.6">
      <c r="A66" s="16">
        <f t="shared" si="1"/>
        <v>64</v>
      </c>
      <c r="B66" s="9" t="s">
        <v>59</v>
      </c>
      <c r="C66" s="8">
        <v>1</v>
      </c>
      <c r="D66" s="10">
        <v>8247.89</v>
      </c>
      <c r="E66" s="8">
        <v>0</v>
      </c>
      <c r="F66" s="11">
        <v>1360048</v>
      </c>
    </row>
    <row r="67" spans="1:6" ht="15.6">
      <c r="A67" s="16">
        <f t="shared" si="1"/>
        <v>65</v>
      </c>
      <c r="B67" s="9" t="s">
        <v>60</v>
      </c>
      <c r="C67" s="8">
        <v>1</v>
      </c>
      <c r="D67" s="10">
        <v>4773</v>
      </c>
      <c r="E67" s="8">
        <v>0</v>
      </c>
      <c r="F67" s="11">
        <v>1060006</v>
      </c>
    </row>
    <row r="68" spans="1:6" ht="15.6">
      <c r="A68" s="16">
        <f t="shared" si="1"/>
        <v>66</v>
      </c>
      <c r="B68" s="9" t="s">
        <v>61</v>
      </c>
      <c r="C68" s="8">
        <v>1</v>
      </c>
      <c r="D68" s="10">
        <v>14303.8</v>
      </c>
      <c r="E68" s="8">
        <v>0</v>
      </c>
      <c r="F68" s="11">
        <v>1360053</v>
      </c>
    </row>
    <row r="69" spans="1:6" ht="15.6">
      <c r="A69" s="16">
        <f t="shared" si="1"/>
        <v>67</v>
      </c>
      <c r="B69" s="9" t="s">
        <v>62</v>
      </c>
      <c r="C69" s="8">
        <v>1</v>
      </c>
      <c r="D69" s="10">
        <v>16172.1</v>
      </c>
      <c r="E69" s="8">
        <v>0</v>
      </c>
      <c r="F69" s="11">
        <v>1360060</v>
      </c>
    </row>
    <row r="70" spans="1:6" ht="15.6">
      <c r="A70" s="16">
        <f t="shared" si="1"/>
        <v>68</v>
      </c>
      <c r="B70" s="9" t="s">
        <v>63</v>
      </c>
      <c r="C70" s="8">
        <v>1</v>
      </c>
      <c r="D70" s="10">
        <v>5475.68</v>
      </c>
      <c r="E70" s="8">
        <v>0</v>
      </c>
      <c r="F70" s="11">
        <v>1360092</v>
      </c>
    </row>
    <row r="71" spans="1:6" ht="15.6">
      <c r="A71" s="16">
        <f t="shared" si="1"/>
        <v>69</v>
      </c>
      <c r="B71" s="9" t="s">
        <v>64</v>
      </c>
      <c r="C71" s="8">
        <v>1</v>
      </c>
      <c r="D71" s="10">
        <v>3900</v>
      </c>
      <c r="E71" s="8">
        <v>0</v>
      </c>
      <c r="F71" s="11">
        <v>1040154</v>
      </c>
    </row>
    <row r="72" spans="1:6" ht="15.6">
      <c r="A72" s="16">
        <f t="shared" si="1"/>
        <v>70</v>
      </c>
      <c r="B72" s="9" t="s">
        <v>65</v>
      </c>
      <c r="C72" s="8">
        <v>1</v>
      </c>
      <c r="D72" s="10">
        <v>3900</v>
      </c>
      <c r="E72" s="8">
        <v>0</v>
      </c>
      <c r="F72" s="11">
        <v>4143222135025</v>
      </c>
    </row>
    <row r="73" spans="1:6" ht="15.6">
      <c r="A73" s="16">
        <f t="shared" si="1"/>
        <v>71</v>
      </c>
      <c r="B73" s="9" t="s">
        <v>66</v>
      </c>
      <c r="C73" s="8">
        <v>2</v>
      </c>
      <c r="D73" s="10">
        <v>7800</v>
      </c>
      <c r="E73" s="8">
        <v>0</v>
      </c>
      <c r="F73" s="11" t="s">
        <v>211</v>
      </c>
    </row>
    <row r="74" spans="1:6" ht="15.6">
      <c r="A74" s="16">
        <f t="shared" si="1"/>
        <v>72</v>
      </c>
      <c r="B74" s="9" t="s">
        <v>67</v>
      </c>
      <c r="C74" s="8">
        <v>1</v>
      </c>
      <c r="D74" s="10">
        <v>4096.32</v>
      </c>
      <c r="E74" s="8">
        <v>0</v>
      </c>
      <c r="F74" s="11">
        <v>1060120</v>
      </c>
    </row>
    <row r="75" spans="1:6" ht="15.6">
      <c r="A75" s="16">
        <f t="shared" si="1"/>
        <v>73</v>
      </c>
      <c r="B75" s="9" t="s">
        <v>68</v>
      </c>
      <c r="C75" s="8">
        <v>1</v>
      </c>
      <c r="D75" s="10">
        <v>3400</v>
      </c>
      <c r="E75" s="8">
        <v>0</v>
      </c>
      <c r="F75" s="11">
        <v>1060212</v>
      </c>
    </row>
    <row r="76" spans="1:6" ht="15.6">
      <c r="A76" s="16">
        <f t="shared" si="1"/>
        <v>74</v>
      </c>
      <c r="B76" s="9" t="s">
        <v>69</v>
      </c>
      <c r="C76" s="8">
        <v>1</v>
      </c>
      <c r="D76" s="10">
        <v>3900</v>
      </c>
      <c r="E76" s="8">
        <v>0</v>
      </c>
      <c r="F76" s="11">
        <v>6163612461005</v>
      </c>
    </row>
    <row r="77" spans="1:6" ht="15.6">
      <c r="A77" s="16">
        <f t="shared" si="1"/>
        <v>75</v>
      </c>
      <c r="B77" s="9" t="s">
        <v>70</v>
      </c>
      <c r="C77" s="8">
        <v>1</v>
      </c>
      <c r="D77" s="10">
        <v>3900</v>
      </c>
      <c r="E77" s="8">
        <v>0</v>
      </c>
      <c r="F77" s="11">
        <v>6163612461006</v>
      </c>
    </row>
    <row r="78" spans="1:6" ht="15.6">
      <c r="A78" s="16">
        <f t="shared" si="1"/>
        <v>76</v>
      </c>
      <c r="B78" s="9" t="s">
        <v>71</v>
      </c>
      <c r="C78" s="8">
        <v>1</v>
      </c>
      <c r="D78" s="10">
        <v>4000</v>
      </c>
      <c r="E78" s="8">
        <v>0</v>
      </c>
      <c r="F78" s="11">
        <v>6163612461003</v>
      </c>
    </row>
    <row r="79" spans="1:6" ht="15.6">
      <c r="A79" s="16">
        <f t="shared" si="1"/>
        <v>77</v>
      </c>
      <c r="B79" s="9" t="s">
        <v>72</v>
      </c>
      <c r="C79" s="8">
        <v>1</v>
      </c>
      <c r="D79" s="10">
        <v>4000</v>
      </c>
      <c r="E79" s="8">
        <v>0</v>
      </c>
      <c r="F79" s="11">
        <v>6163612461004</v>
      </c>
    </row>
    <row r="80" spans="1:6" ht="15.6">
      <c r="A80" s="16">
        <f t="shared" si="1"/>
        <v>78</v>
      </c>
      <c r="B80" s="9" t="s">
        <v>73</v>
      </c>
      <c r="C80" s="8">
        <v>3</v>
      </c>
      <c r="D80" s="10">
        <v>9437.4</v>
      </c>
      <c r="E80" s="8">
        <v>0</v>
      </c>
      <c r="F80" s="11">
        <v>1060020</v>
      </c>
    </row>
    <row r="81" spans="1:6" ht="15.6">
      <c r="A81" s="16">
        <f t="shared" si="1"/>
        <v>79</v>
      </c>
      <c r="B81" s="9" t="s">
        <v>74</v>
      </c>
      <c r="C81" s="8">
        <v>1</v>
      </c>
      <c r="D81" s="10">
        <v>4050</v>
      </c>
      <c r="E81" s="8">
        <v>0</v>
      </c>
      <c r="F81" s="11">
        <v>6163612461001</v>
      </c>
    </row>
    <row r="82" spans="1:6" ht="15.6">
      <c r="A82" s="16">
        <f t="shared" si="1"/>
        <v>80</v>
      </c>
      <c r="B82" s="9" t="s">
        <v>75</v>
      </c>
      <c r="C82" s="8">
        <v>1</v>
      </c>
      <c r="D82" s="10">
        <v>3066.6</v>
      </c>
      <c r="E82" s="8">
        <v>0</v>
      </c>
      <c r="F82" s="11">
        <v>1630257</v>
      </c>
    </row>
    <row r="83" spans="1:6" ht="15.6">
      <c r="A83" s="16">
        <f t="shared" si="1"/>
        <v>81</v>
      </c>
      <c r="B83" s="9" t="s">
        <v>76</v>
      </c>
      <c r="C83" s="8">
        <v>1</v>
      </c>
      <c r="D83" s="10">
        <v>3400</v>
      </c>
      <c r="E83" s="8">
        <v>0</v>
      </c>
      <c r="F83" s="11">
        <v>6163612461002</v>
      </c>
    </row>
    <row r="84" spans="1:6" ht="15.6">
      <c r="A84" s="16">
        <f t="shared" si="1"/>
        <v>82</v>
      </c>
      <c r="B84" s="9" t="s">
        <v>77</v>
      </c>
      <c r="C84" s="8">
        <v>1</v>
      </c>
      <c r="D84" s="10">
        <v>3500</v>
      </c>
      <c r="E84" s="8">
        <v>0</v>
      </c>
      <c r="F84" s="11">
        <v>6163612461011</v>
      </c>
    </row>
    <row r="85" spans="1:6" ht="15.6">
      <c r="A85" s="16">
        <f t="shared" si="1"/>
        <v>83</v>
      </c>
      <c r="B85" s="9" t="s">
        <v>78</v>
      </c>
      <c r="C85" s="8">
        <v>1</v>
      </c>
      <c r="D85" s="10">
        <v>4633.1000000000004</v>
      </c>
      <c r="E85" s="8">
        <v>0</v>
      </c>
      <c r="F85" s="11">
        <v>1060022</v>
      </c>
    </row>
    <row r="86" spans="1:6" ht="15.6">
      <c r="A86" s="16">
        <f t="shared" si="1"/>
        <v>84</v>
      </c>
      <c r="B86" s="9" t="s">
        <v>79</v>
      </c>
      <c r="C86" s="8">
        <v>1</v>
      </c>
      <c r="D86" s="10">
        <v>3317</v>
      </c>
      <c r="E86" s="8">
        <v>0</v>
      </c>
      <c r="F86" s="11">
        <v>1060052</v>
      </c>
    </row>
    <row r="87" spans="1:6" ht="15.6">
      <c r="A87" s="16">
        <f t="shared" si="1"/>
        <v>85</v>
      </c>
      <c r="B87" s="9" t="s">
        <v>80</v>
      </c>
      <c r="C87" s="8">
        <v>2</v>
      </c>
      <c r="D87" s="10">
        <v>10272</v>
      </c>
      <c r="E87" s="8">
        <v>0</v>
      </c>
      <c r="F87" s="11" t="s">
        <v>212</v>
      </c>
    </row>
    <row r="88" spans="1:6" ht="15.6">
      <c r="A88" s="16">
        <f t="shared" si="1"/>
        <v>86</v>
      </c>
      <c r="B88" s="9" t="s">
        <v>81</v>
      </c>
      <c r="C88" s="8">
        <v>1</v>
      </c>
      <c r="D88" s="10">
        <v>3954.72</v>
      </c>
      <c r="E88" s="8">
        <v>0</v>
      </c>
      <c r="F88" s="11">
        <v>1060018</v>
      </c>
    </row>
    <row r="89" spans="1:6" ht="15.6">
      <c r="A89" s="16">
        <f t="shared" si="1"/>
        <v>87</v>
      </c>
      <c r="B89" s="9" t="s">
        <v>82</v>
      </c>
      <c r="C89" s="8">
        <v>1</v>
      </c>
      <c r="D89" s="10">
        <v>3317</v>
      </c>
      <c r="E89" s="8">
        <v>0</v>
      </c>
      <c r="F89" s="11">
        <v>1060011</v>
      </c>
    </row>
    <row r="90" spans="1:6" ht="31.2">
      <c r="A90" s="16">
        <f t="shared" si="1"/>
        <v>88</v>
      </c>
      <c r="B90" s="9" t="s">
        <v>83</v>
      </c>
      <c r="C90" s="8">
        <v>2</v>
      </c>
      <c r="D90" s="10">
        <v>19600</v>
      </c>
      <c r="E90" s="8">
        <v>0</v>
      </c>
      <c r="F90" s="11" t="s">
        <v>213</v>
      </c>
    </row>
    <row r="91" spans="1:6" ht="15.6">
      <c r="A91" s="16">
        <f t="shared" si="1"/>
        <v>89</v>
      </c>
      <c r="B91" s="9" t="s">
        <v>84</v>
      </c>
      <c r="C91" s="8">
        <v>1</v>
      </c>
      <c r="D91" s="18">
        <v>5189.5</v>
      </c>
      <c r="E91" s="8">
        <v>0</v>
      </c>
      <c r="F91" s="11">
        <v>1060008</v>
      </c>
    </row>
    <row r="92" spans="1:6" ht="15.6">
      <c r="A92" s="16">
        <f t="shared" si="1"/>
        <v>90</v>
      </c>
      <c r="B92" s="9" t="s">
        <v>85</v>
      </c>
      <c r="C92" s="8">
        <v>1</v>
      </c>
      <c r="D92" s="10">
        <v>3338.4</v>
      </c>
      <c r="E92" s="8">
        <v>0</v>
      </c>
      <c r="F92" s="11">
        <v>1060014</v>
      </c>
    </row>
    <row r="93" spans="1:6" ht="15.6">
      <c r="A93" s="16">
        <f t="shared" si="1"/>
        <v>91</v>
      </c>
      <c r="B93" s="9" t="s">
        <v>86</v>
      </c>
      <c r="C93" s="8">
        <v>1</v>
      </c>
      <c r="D93" s="10">
        <v>4387</v>
      </c>
      <c r="E93" s="8">
        <v>0</v>
      </c>
      <c r="F93" s="11">
        <v>1060012</v>
      </c>
    </row>
    <row r="94" spans="1:6" ht="15.6">
      <c r="A94" s="16">
        <f t="shared" si="1"/>
        <v>92</v>
      </c>
      <c r="B94" s="9" t="s">
        <v>87</v>
      </c>
      <c r="C94" s="8">
        <v>1</v>
      </c>
      <c r="D94" s="10">
        <v>4141.2</v>
      </c>
      <c r="E94" s="8">
        <v>0</v>
      </c>
      <c r="F94" s="11">
        <v>1060036</v>
      </c>
    </row>
    <row r="95" spans="1:6" ht="15.6">
      <c r="A95" s="16">
        <f t="shared" si="1"/>
        <v>93</v>
      </c>
      <c r="B95" s="9" t="s">
        <v>88</v>
      </c>
      <c r="C95" s="8">
        <v>1</v>
      </c>
      <c r="D95" s="10">
        <v>4387</v>
      </c>
      <c r="E95" s="8">
        <v>0</v>
      </c>
      <c r="F95" s="11">
        <v>1060049</v>
      </c>
    </row>
    <row r="96" spans="1:6" ht="15.6">
      <c r="A96" s="16">
        <f t="shared" si="1"/>
        <v>94</v>
      </c>
      <c r="B96" s="9" t="s">
        <v>88</v>
      </c>
      <c r="C96" s="8">
        <v>1</v>
      </c>
      <c r="D96" s="10">
        <v>4936.9799999999996</v>
      </c>
      <c r="E96" s="8">
        <v>0</v>
      </c>
      <c r="F96" s="11">
        <v>1060046</v>
      </c>
    </row>
    <row r="97" spans="1:6" ht="15.6">
      <c r="A97" s="16">
        <f t="shared" si="1"/>
        <v>95</v>
      </c>
      <c r="B97" s="9" t="s">
        <v>89</v>
      </c>
      <c r="C97" s="8">
        <v>1</v>
      </c>
      <c r="D97" s="10">
        <v>3200</v>
      </c>
      <c r="E97" s="8">
        <v>0</v>
      </c>
      <c r="F97" s="11">
        <v>1060333</v>
      </c>
    </row>
    <row r="98" spans="1:6" ht="15.6">
      <c r="A98" s="16">
        <f t="shared" si="1"/>
        <v>96</v>
      </c>
      <c r="B98" s="9" t="s">
        <v>90</v>
      </c>
      <c r="C98" s="8">
        <v>1</v>
      </c>
      <c r="D98" s="10">
        <v>5027.93</v>
      </c>
      <c r="E98" s="8">
        <v>0</v>
      </c>
      <c r="F98" s="11">
        <v>1360118</v>
      </c>
    </row>
    <row r="99" spans="1:6" ht="15.6">
      <c r="A99" s="16">
        <f t="shared" si="1"/>
        <v>97</v>
      </c>
      <c r="B99" s="9" t="s">
        <v>91</v>
      </c>
      <c r="C99" s="8">
        <v>1</v>
      </c>
      <c r="D99" s="10">
        <v>5206.32</v>
      </c>
      <c r="E99" s="8">
        <v>0</v>
      </c>
      <c r="F99" s="11">
        <v>1630260</v>
      </c>
    </row>
    <row r="100" spans="1:6" ht="15.6">
      <c r="A100" s="16">
        <f t="shared" si="1"/>
        <v>98</v>
      </c>
      <c r="B100" s="9" t="s">
        <v>92</v>
      </c>
      <c r="C100" s="8">
        <v>2</v>
      </c>
      <c r="D100" s="10">
        <v>11130.26</v>
      </c>
      <c r="E100" s="8">
        <v>0</v>
      </c>
      <c r="F100" s="11" t="s">
        <v>214</v>
      </c>
    </row>
    <row r="101" spans="1:6" ht="15.6">
      <c r="A101" s="16">
        <f t="shared" si="1"/>
        <v>99</v>
      </c>
      <c r="B101" s="9" t="s">
        <v>93</v>
      </c>
      <c r="C101" s="8">
        <v>1</v>
      </c>
      <c r="D101" s="10">
        <v>3408.6</v>
      </c>
      <c r="E101" s="8">
        <v>0</v>
      </c>
      <c r="F101" s="11">
        <v>1630256</v>
      </c>
    </row>
    <row r="102" spans="1:6" ht="15.6">
      <c r="A102" s="16">
        <f t="shared" si="1"/>
        <v>100</v>
      </c>
      <c r="B102" s="9" t="s">
        <v>94</v>
      </c>
      <c r="C102" s="8">
        <v>1</v>
      </c>
      <c r="D102" s="10">
        <v>4708</v>
      </c>
      <c r="E102" s="8">
        <v>0</v>
      </c>
      <c r="F102" s="11">
        <v>1060058</v>
      </c>
    </row>
    <row r="103" spans="1:6" ht="15.6">
      <c r="A103" s="16">
        <f t="shared" si="1"/>
        <v>101</v>
      </c>
      <c r="B103" s="9" t="s">
        <v>95</v>
      </c>
      <c r="C103" s="8">
        <v>1</v>
      </c>
      <c r="D103" s="10">
        <v>4708</v>
      </c>
      <c r="E103" s="8">
        <v>0</v>
      </c>
      <c r="F103" s="11">
        <v>1060051</v>
      </c>
    </row>
    <row r="104" spans="1:6" ht="15.6">
      <c r="A104" s="16">
        <f t="shared" si="1"/>
        <v>102</v>
      </c>
      <c r="B104" s="9" t="s">
        <v>96</v>
      </c>
      <c r="C104" s="8">
        <v>1</v>
      </c>
      <c r="D104" s="10">
        <v>4708</v>
      </c>
      <c r="E104" s="8">
        <v>0</v>
      </c>
      <c r="F104" s="11">
        <v>1060037</v>
      </c>
    </row>
    <row r="105" spans="1:6" ht="15.6">
      <c r="A105" s="16">
        <f t="shared" si="1"/>
        <v>103</v>
      </c>
      <c r="B105" s="9" t="s">
        <v>97</v>
      </c>
      <c r="C105" s="8">
        <v>1</v>
      </c>
      <c r="D105" s="10">
        <v>4708</v>
      </c>
      <c r="E105" s="8">
        <v>0</v>
      </c>
      <c r="F105" s="11">
        <v>1060054</v>
      </c>
    </row>
    <row r="106" spans="1:6" ht="15.6">
      <c r="A106" s="16">
        <f t="shared" si="1"/>
        <v>104</v>
      </c>
      <c r="B106" s="9" t="s">
        <v>98</v>
      </c>
      <c r="C106" s="8">
        <v>1</v>
      </c>
      <c r="D106" s="10">
        <v>4708</v>
      </c>
      <c r="E106" s="8">
        <v>0</v>
      </c>
      <c r="F106" s="11">
        <v>1060056</v>
      </c>
    </row>
    <row r="107" spans="1:6" ht="16.5" customHeight="1">
      <c r="A107" s="16">
        <f t="shared" si="1"/>
        <v>105</v>
      </c>
      <c r="B107" s="9" t="s">
        <v>99</v>
      </c>
      <c r="C107" s="8">
        <v>5</v>
      </c>
      <c r="D107" s="10">
        <v>23540</v>
      </c>
      <c r="E107" s="8">
        <v>0</v>
      </c>
      <c r="F107" s="11" t="s">
        <v>245</v>
      </c>
    </row>
    <row r="108" spans="1:6" ht="15.6">
      <c r="A108" s="16">
        <f t="shared" si="1"/>
        <v>106</v>
      </c>
      <c r="B108" s="9" t="s">
        <v>100</v>
      </c>
      <c r="C108" s="8">
        <v>1</v>
      </c>
      <c r="D108" s="10">
        <v>4590</v>
      </c>
      <c r="E108" s="8">
        <v>0</v>
      </c>
      <c r="F108" s="11">
        <v>1060070</v>
      </c>
    </row>
    <row r="109" spans="1:6" ht="15.6">
      <c r="A109" s="16">
        <f t="shared" si="1"/>
        <v>107</v>
      </c>
      <c r="B109" s="9" t="s">
        <v>100</v>
      </c>
      <c r="C109" s="8">
        <v>2</v>
      </c>
      <c r="D109" s="10">
        <v>7140</v>
      </c>
      <c r="E109" s="8">
        <v>0</v>
      </c>
      <c r="F109" s="11" t="s">
        <v>215</v>
      </c>
    </row>
    <row r="110" spans="1:6" ht="15.6">
      <c r="A110" s="16">
        <f t="shared" si="1"/>
        <v>108</v>
      </c>
      <c r="B110" s="9" t="s">
        <v>101</v>
      </c>
      <c r="C110" s="8">
        <v>1</v>
      </c>
      <c r="D110" s="10">
        <v>3795</v>
      </c>
      <c r="E110" s="8">
        <v>0</v>
      </c>
      <c r="F110" s="11">
        <v>4143020350002</v>
      </c>
    </row>
    <row r="111" spans="1:6" ht="15.6">
      <c r="A111" s="16">
        <f t="shared" si="1"/>
        <v>109</v>
      </c>
      <c r="B111" s="9" t="s">
        <v>102</v>
      </c>
      <c r="C111" s="8">
        <v>1</v>
      </c>
      <c r="D111" s="10">
        <v>3800</v>
      </c>
      <c r="E111" s="8">
        <v>0</v>
      </c>
      <c r="F111" s="11">
        <v>6163612421025</v>
      </c>
    </row>
    <row r="112" spans="1:6" ht="15.6">
      <c r="A112" s="16">
        <f t="shared" si="1"/>
        <v>110</v>
      </c>
      <c r="B112" s="9" t="s">
        <v>103</v>
      </c>
      <c r="C112" s="8">
        <v>1</v>
      </c>
      <c r="D112" s="10">
        <v>7200</v>
      </c>
      <c r="E112" s="8">
        <v>0</v>
      </c>
      <c r="F112" s="11">
        <v>6163612461026</v>
      </c>
    </row>
    <row r="113" spans="1:6" ht="15.6">
      <c r="A113" s="16">
        <f t="shared" si="1"/>
        <v>111</v>
      </c>
      <c r="B113" s="9" t="s">
        <v>104</v>
      </c>
      <c r="C113" s="8">
        <v>1</v>
      </c>
      <c r="D113" s="10">
        <v>6100</v>
      </c>
      <c r="E113" s="8">
        <v>0</v>
      </c>
      <c r="F113" s="11">
        <v>4143222135119</v>
      </c>
    </row>
    <row r="114" spans="1:6" ht="15.6">
      <c r="A114" s="16">
        <f t="shared" si="1"/>
        <v>112</v>
      </c>
      <c r="B114" s="9" t="s">
        <v>105</v>
      </c>
      <c r="C114" s="8">
        <v>1</v>
      </c>
      <c r="D114" s="10">
        <v>8000</v>
      </c>
      <c r="E114" s="8">
        <v>0</v>
      </c>
      <c r="F114" s="11">
        <v>6163612431027</v>
      </c>
    </row>
    <row r="115" spans="1:6" ht="15.6">
      <c r="A115" s="16">
        <f t="shared" si="1"/>
        <v>113</v>
      </c>
      <c r="B115" s="9" t="s">
        <v>106</v>
      </c>
      <c r="C115" s="8">
        <v>1</v>
      </c>
      <c r="D115" s="10">
        <v>4200</v>
      </c>
      <c r="E115" s="8">
        <v>0</v>
      </c>
      <c r="F115" s="11">
        <v>6163612431028</v>
      </c>
    </row>
    <row r="116" spans="1:6" ht="15.6">
      <c r="A116" s="16">
        <f t="shared" si="1"/>
        <v>114</v>
      </c>
      <c r="B116" s="9" t="s">
        <v>107</v>
      </c>
      <c r="C116" s="8">
        <v>1</v>
      </c>
      <c r="D116" s="10">
        <v>5000</v>
      </c>
      <c r="E116" s="8">
        <v>0</v>
      </c>
      <c r="F116" s="11">
        <v>6163612431030</v>
      </c>
    </row>
    <row r="117" spans="1:6" ht="31.2">
      <c r="A117" s="16">
        <f t="shared" si="1"/>
        <v>115</v>
      </c>
      <c r="B117" s="9" t="s">
        <v>108</v>
      </c>
      <c r="C117" s="8">
        <v>2</v>
      </c>
      <c r="D117" s="10">
        <v>7166</v>
      </c>
      <c r="E117" s="8">
        <v>0</v>
      </c>
      <c r="F117" s="11" t="s">
        <v>216</v>
      </c>
    </row>
    <row r="118" spans="1:6" ht="15.6">
      <c r="A118" s="16">
        <f t="shared" si="1"/>
        <v>116</v>
      </c>
      <c r="B118" s="9" t="s">
        <v>109</v>
      </c>
      <c r="C118" s="8">
        <v>1</v>
      </c>
      <c r="D118" s="10">
        <v>8214</v>
      </c>
      <c r="E118" s="8">
        <v>0</v>
      </c>
      <c r="F118" s="11">
        <v>4143020350010</v>
      </c>
    </row>
    <row r="119" spans="1:6" ht="15.6">
      <c r="A119" s="16">
        <f t="shared" si="1"/>
        <v>117</v>
      </c>
      <c r="B119" s="9" t="s">
        <v>110</v>
      </c>
      <c r="C119" s="8">
        <v>1</v>
      </c>
      <c r="D119" s="10">
        <v>4000</v>
      </c>
      <c r="E119" s="8">
        <v>0</v>
      </c>
      <c r="F119" s="11">
        <v>6163612421001</v>
      </c>
    </row>
    <row r="120" spans="1:6" ht="15.6">
      <c r="A120" s="16">
        <f t="shared" si="1"/>
        <v>118</v>
      </c>
      <c r="B120" s="9" t="s">
        <v>111</v>
      </c>
      <c r="C120" s="8">
        <v>1</v>
      </c>
      <c r="D120" s="10">
        <v>4000</v>
      </c>
      <c r="E120" s="8">
        <v>0</v>
      </c>
      <c r="F120" s="11">
        <v>6163612421002</v>
      </c>
    </row>
    <row r="121" spans="1:6" ht="31.2">
      <c r="A121" s="16">
        <f t="shared" si="1"/>
        <v>119</v>
      </c>
      <c r="B121" s="9" t="s">
        <v>112</v>
      </c>
      <c r="C121" s="8">
        <v>2</v>
      </c>
      <c r="D121" s="10">
        <v>6800</v>
      </c>
      <c r="E121" s="8">
        <v>0</v>
      </c>
      <c r="F121" s="11" t="s">
        <v>217</v>
      </c>
    </row>
    <row r="122" spans="1:6" ht="15.6">
      <c r="A122" s="16">
        <f t="shared" si="1"/>
        <v>120</v>
      </c>
      <c r="B122" s="9" t="s">
        <v>113</v>
      </c>
      <c r="C122" s="8">
        <v>1</v>
      </c>
      <c r="D122" s="10">
        <v>6120</v>
      </c>
      <c r="E122" s="8">
        <v>0</v>
      </c>
      <c r="F122" s="11">
        <v>6163612431003</v>
      </c>
    </row>
    <row r="123" spans="1:6" ht="31.2">
      <c r="A123" s="16">
        <f t="shared" ref="A123:A183" si="2">A122+1</f>
        <v>121</v>
      </c>
      <c r="B123" s="9" t="s">
        <v>114</v>
      </c>
      <c r="C123" s="8">
        <v>2</v>
      </c>
      <c r="D123" s="10">
        <v>10800</v>
      </c>
      <c r="E123" s="8">
        <v>0</v>
      </c>
      <c r="F123" s="11" t="s">
        <v>218</v>
      </c>
    </row>
    <row r="124" spans="1:6" s="19" customFormat="1" ht="15.6">
      <c r="A124" s="16">
        <f t="shared" si="2"/>
        <v>122</v>
      </c>
      <c r="B124" s="22" t="s">
        <v>115</v>
      </c>
      <c r="C124" s="21">
        <v>1</v>
      </c>
      <c r="D124" s="23">
        <v>4860.3</v>
      </c>
      <c r="E124" s="21">
        <v>0</v>
      </c>
      <c r="F124" s="24">
        <v>4143020350011</v>
      </c>
    </row>
    <row r="125" spans="1:6" ht="15.6">
      <c r="A125" s="16">
        <f t="shared" si="2"/>
        <v>123</v>
      </c>
      <c r="B125" s="9" t="s">
        <v>116</v>
      </c>
      <c r="C125" s="8">
        <v>1</v>
      </c>
      <c r="D125" s="10">
        <v>15930</v>
      </c>
      <c r="E125" s="8">
        <v>0</v>
      </c>
      <c r="F125" s="11">
        <v>1040201</v>
      </c>
    </row>
    <row r="126" spans="1:6" ht="15.6">
      <c r="A126" s="16">
        <f t="shared" si="2"/>
        <v>124</v>
      </c>
      <c r="B126" s="9" t="s">
        <v>117</v>
      </c>
      <c r="C126" s="8">
        <v>1</v>
      </c>
      <c r="D126" s="10">
        <v>13235</v>
      </c>
      <c r="E126" s="8">
        <v>0</v>
      </c>
      <c r="F126" s="11">
        <v>4143230201030</v>
      </c>
    </row>
    <row r="127" spans="1:6" ht="15.6">
      <c r="A127" s="16">
        <f t="shared" si="2"/>
        <v>125</v>
      </c>
      <c r="B127" s="9" t="s">
        <v>118</v>
      </c>
      <c r="C127" s="8">
        <v>1</v>
      </c>
      <c r="D127" s="10">
        <v>5969.6</v>
      </c>
      <c r="E127" s="8">
        <v>0</v>
      </c>
      <c r="F127" s="11">
        <v>1090007</v>
      </c>
    </row>
    <row r="128" spans="1:6" ht="15.6">
      <c r="A128" s="16">
        <f t="shared" si="2"/>
        <v>126</v>
      </c>
      <c r="B128" s="9" t="s">
        <v>119</v>
      </c>
      <c r="C128" s="8">
        <v>1</v>
      </c>
      <c r="D128" s="10">
        <v>10782</v>
      </c>
      <c r="E128" s="8">
        <v>0</v>
      </c>
      <c r="F128" s="11">
        <v>1040468</v>
      </c>
    </row>
    <row r="129" spans="1:6" ht="15.6">
      <c r="A129" s="16">
        <f t="shared" si="2"/>
        <v>127</v>
      </c>
      <c r="B129" s="9" t="s">
        <v>120</v>
      </c>
      <c r="C129" s="8">
        <v>1</v>
      </c>
      <c r="D129" s="10">
        <v>10636</v>
      </c>
      <c r="E129" s="8">
        <v>0</v>
      </c>
      <c r="F129" s="11">
        <v>4143020350026</v>
      </c>
    </row>
    <row r="130" spans="1:6" ht="15.6">
      <c r="A130" s="16">
        <f t="shared" si="2"/>
        <v>128</v>
      </c>
      <c r="B130" s="9" t="s">
        <v>121</v>
      </c>
      <c r="C130" s="8">
        <v>1</v>
      </c>
      <c r="D130" s="10">
        <v>8945</v>
      </c>
      <c r="E130" s="8">
        <v>0</v>
      </c>
      <c r="F130" s="11">
        <v>4143222135031</v>
      </c>
    </row>
    <row r="131" spans="1:6" ht="15.6">
      <c r="A131" s="16">
        <f t="shared" si="2"/>
        <v>129</v>
      </c>
      <c r="B131" s="9" t="s">
        <v>122</v>
      </c>
      <c r="C131" s="8">
        <v>1</v>
      </c>
      <c r="D131" s="10">
        <v>6079.2</v>
      </c>
      <c r="E131" s="8">
        <v>0</v>
      </c>
      <c r="F131" s="11">
        <v>1090008</v>
      </c>
    </row>
    <row r="132" spans="1:6" ht="15.6">
      <c r="A132" s="16">
        <f t="shared" si="2"/>
        <v>130</v>
      </c>
      <c r="B132" s="9" t="s">
        <v>123</v>
      </c>
      <c r="C132" s="8">
        <v>1</v>
      </c>
      <c r="D132" s="10">
        <v>5989.44</v>
      </c>
      <c r="E132" s="8">
        <v>0</v>
      </c>
      <c r="F132" s="11">
        <v>1040029</v>
      </c>
    </row>
    <row r="133" spans="1:6" ht="15.6">
      <c r="A133" s="16">
        <f t="shared" si="2"/>
        <v>131</v>
      </c>
      <c r="B133" s="9" t="s">
        <v>124</v>
      </c>
      <c r="C133" s="8">
        <v>1</v>
      </c>
      <c r="D133" s="10">
        <v>11685</v>
      </c>
      <c r="E133" s="8">
        <v>0</v>
      </c>
      <c r="F133" s="11">
        <v>4143222135033</v>
      </c>
    </row>
    <row r="134" spans="1:6" ht="15.6">
      <c r="A134" s="16">
        <f t="shared" si="2"/>
        <v>132</v>
      </c>
      <c r="B134" s="9" t="s">
        <v>125</v>
      </c>
      <c r="C134" s="8">
        <v>1</v>
      </c>
      <c r="D134" s="10">
        <v>9218</v>
      </c>
      <c r="E134" s="8">
        <v>0</v>
      </c>
      <c r="F134" s="11">
        <v>1040467</v>
      </c>
    </row>
    <row r="135" spans="1:6" ht="15.6">
      <c r="A135" s="16">
        <f t="shared" si="2"/>
        <v>133</v>
      </c>
      <c r="B135" s="9" t="s">
        <v>126</v>
      </c>
      <c r="C135" s="8">
        <v>1</v>
      </c>
      <c r="D135" s="10">
        <v>15680</v>
      </c>
      <c r="E135" s="8">
        <v>0</v>
      </c>
      <c r="F135" s="11">
        <v>4143322170029</v>
      </c>
    </row>
    <row r="136" spans="1:6" ht="15.6">
      <c r="A136" s="16">
        <f t="shared" si="2"/>
        <v>134</v>
      </c>
      <c r="B136" s="9" t="s">
        <v>127</v>
      </c>
      <c r="C136" s="8">
        <v>1</v>
      </c>
      <c r="D136" s="10">
        <v>7200</v>
      </c>
      <c r="E136" s="8">
        <v>0</v>
      </c>
      <c r="F136" s="11">
        <v>6163612461052</v>
      </c>
    </row>
    <row r="137" spans="1:6" ht="15.6">
      <c r="A137" s="16">
        <f t="shared" si="2"/>
        <v>135</v>
      </c>
      <c r="B137" s="9" t="s">
        <v>128</v>
      </c>
      <c r="C137" s="8">
        <v>1</v>
      </c>
      <c r="D137" s="10">
        <v>4500</v>
      </c>
      <c r="E137" s="8">
        <v>0</v>
      </c>
      <c r="F137" s="11">
        <v>6163612461027</v>
      </c>
    </row>
    <row r="138" spans="1:6" ht="15.6">
      <c r="A138" s="16">
        <f t="shared" si="2"/>
        <v>136</v>
      </c>
      <c r="B138" s="9" t="s">
        <v>129</v>
      </c>
      <c r="C138" s="8">
        <v>1</v>
      </c>
      <c r="D138" s="10">
        <v>8500</v>
      </c>
      <c r="E138" s="8">
        <v>0</v>
      </c>
      <c r="F138" s="11">
        <v>4143222135301</v>
      </c>
    </row>
    <row r="139" spans="1:6" ht="15.6">
      <c r="A139" s="16">
        <f t="shared" si="2"/>
        <v>137</v>
      </c>
      <c r="B139" s="9" t="s">
        <v>130</v>
      </c>
      <c r="C139" s="8">
        <v>2</v>
      </c>
      <c r="D139" s="10">
        <v>9400</v>
      </c>
      <c r="E139" s="8">
        <v>0</v>
      </c>
      <c r="F139" s="11">
        <v>6162899000252</v>
      </c>
    </row>
    <row r="140" spans="1:6" ht="15.6">
      <c r="A140" s="16">
        <f t="shared" si="2"/>
        <v>138</v>
      </c>
      <c r="B140" s="9" t="s">
        <v>131</v>
      </c>
      <c r="C140" s="8">
        <v>1</v>
      </c>
      <c r="D140" s="10">
        <v>5500</v>
      </c>
      <c r="E140" s="8">
        <v>0</v>
      </c>
      <c r="F140" s="11">
        <v>6162899000253</v>
      </c>
    </row>
    <row r="141" spans="1:6" ht="15.6">
      <c r="A141" s="16">
        <f t="shared" si="2"/>
        <v>139</v>
      </c>
      <c r="B141" s="9" t="s">
        <v>132</v>
      </c>
      <c r="C141" s="8">
        <v>1</v>
      </c>
      <c r="D141" s="10">
        <v>6000</v>
      </c>
      <c r="E141" s="8">
        <v>0</v>
      </c>
      <c r="F141" s="11">
        <v>6163612431257</v>
      </c>
    </row>
    <row r="142" spans="1:6" ht="15.6">
      <c r="A142" s="16">
        <f t="shared" si="2"/>
        <v>140</v>
      </c>
      <c r="B142" s="9" t="s">
        <v>133</v>
      </c>
      <c r="C142" s="8">
        <v>1</v>
      </c>
      <c r="D142" s="10">
        <v>14800</v>
      </c>
      <c r="E142" s="8">
        <v>0</v>
      </c>
      <c r="F142" s="11">
        <v>61600000001302</v>
      </c>
    </row>
    <row r="143" spans="1:6" ht="15.6">
      <c r="A143" s="16">
        <f t="shared" si="2"/>
        <v>141</v>
      </c>
      <c r="B143" s="9" t="s">
        <v>134</v>
      </c>
      <c r="C143" s="8">
        <v>1</v>
      </c>
      <c r="D143" s="10">
        <v>3187</v>
      </c>
      <c r="E143" s="8">
        <v>0</v>
      </c>
      <c r="F143" s="11">
        <v>1900090001232</v>
      </c>
    </row>
    <row r="144" spans="1:6" ht="15.6">
      <c r="A144" s="16">
        <f t="shared" si="2"/>
        <v>142</v>
      </c>
      <c r="B144" s="9" t="s">
        <v>134</v>
      </c>
      <c r="C144" s="8">
        <v>1</v>
      </c>
      <c r="D144" s="10">
        <v>4700</v>
      </c>
      <c r="E144" s="8">
        <v>0</v>
      </c>
      <c r="F144" s="11">
        <v>61600000001300</v>
      </c>
    </row>
    <row r="145" spans="1:6" ht="31.2">
      <c r="A145" s="16">
        <f t="shared" si="2"/>
        <v>143</v>
      </c>
      <c r="B145" s="9" t="s">
        <v>135</v>
      </c>
      <c r="C145" s="8">
        <v>2</v>
      </c>
      <c r="D145" s="10">
        <v>6000</v>
      </c>
      <c r="E145" s="8">
        <v>0</v>
      </c>
      <c r="F145" s="11" t="s">
        <v>219</v>
      </c>
    </row>
    <row r="146" spans="1:6" ht="15.6">
      <c r="A146" s="16">
        <f t="shared" si="2"/>
        <v>144</v>
      </c>
      <c r="B146" s="9" t="s">
        <v>136</v>
      </c>
      <c r="C146" s="8">
        <v>1</v>
      </c>
      <c r="D146" s="10">
        <v>3290</v>
      </c>
      <c r="E146" s="8">
        <v>0</v>
      </c>
      <c r="F146" s="11">
        <v>6163612431</v>
      </c>
    </row>
    <row r="147" spans="1:6" ht="15.6">
      <c r="A147" s="16">
        <f t="shared" si="2"/>
        <v>145</v>
      </c>
      <c r="B147" s="9" t="s">
        <v>137</v>
      </c>
      <c r="C147" s="8">
        <v>1</v>
      </c>
      <c r="D147" s="10">
        <v>3762.55</v>
      </c>
      <c r="E147" s="8">
        <v>0</v>
      </c>
      <c r="F147" s="11">
        <v>61636124211227</v>
      </c>
    </row>
    <row r="148" spans="1:6" ht="31.2">
      <c r="A148" s="16">
        <f t="shared" si="2"/>
        <v>146</v>
      </c>
      <c r="B148" s="9" t="s">
        <v>138</v>
      </c>
      <c r="C148" s="8">
        <v>2</v>
      </c>
      <c r="D148" s="10">
        <v>10200</v>
      </c>
      <c r="E148" s="8">
        <v>0</v>
      </c>
      <c r="F148" s="11" t="s">
        <v>220</v>
      </c>
    </row>
    <row r="149" spans="1:6" ht="15.6">
      <c r="A149" s="16">
        <f t="shared" si="2"/>
        <v>147</v>
      </c>
      <c r="B149" s="9" t="s">
        <v>139</v>
      </c>
      <c r="C149" s="8">
        <v>1</v>
      </c>
      <c r="D149" s="10">
        <v>4740</v>
      </c>
      <c r="E149" s="8">
        <v>0</v>
      </c>
      <c r="F149" s="11">
        <v>6163612424011</v>
      </c>
    </row>
    <row r="150" spans="1:6" ht="15.6">
      <c r="A150" s="16">
        <f t="shared" si="2"/>
        <v>148</v>
      </c>
      <c r="B150" s="9" t="s">
        <v>140</v>
      </c>
      <c r="C150" s="8">
        <v>1</v>
      </c>
      <c r="D150" s="10">
        <v>3500</v>
      </c>
      <c r="E150" s="8">
        <v>0</v>
      </c>
      <c r="F150" s="11">
        <v>61636120001304</v>
      </c>
    </row>
    <row r="151" spans="1:6" ht="15.6">
      <c r="A151" s="16">
        <f t="shared" si="2"/>
        <v>149</v>
      </c>
      <c r="B151" s="9" t="s">
        <v>141</v>
      </c>
      <c r="C151" s="8">
        <v>1</v>
      </c>
      <c r="D151" s="10">
        <v>4400</v>
      </c>
      <c r="E151" s="8">
        <v>0</v>
      </c>
      <c r="F151" s="11">
        <v>1040206</v>
      </c>
    </row>
    <row r="152" spans="1:6" ht="15.6">
      <c r="A152" s="16">
        <f t="shared" si="2"/>
        <v>150</v>
      </c>
      <c r="B152" s="9" t="s">
        <v>142</v>
      </c>
      <c r="C152" s="8">
        <v>2</v>
      </c>
      <c r="D152" s="10">
        <v>7347.69</v>
      </c>
      <c r="E152" s="8">
        <v>0</v>
      </c>
      <c r="F152" s="11">
        <v>61636124611226</v>
      </c>
    </row>
    <row r="153" spans="1:6" ht="31.2">
      <c r="A153" s="16">
        <f t="shared" si="2"/>
        <v>151</v>
      </c>
      <c r="B153" s="9" t="s">
        <v>143</v>
      </c>
      <c r="C153" s="8">
        <v>2</v>
      </c>
      <c r="D153" s="10">
        <v>7000</v>
      </c>
      <c r="E153" s="8">
        <v>0</v>
      </c>
      <c r="F153" s="11" t="s">
        <v>221</v>
      </c>
    </row>
    <row r="154" spans="1:6" ht="15.6">
      <c r="A154" s="16">
        <f t="shared" si="2"/>
        <v>152</v>
      </c>
      <c r="B154" s="9" t="s">
        <v>144</v>
      </c>
      <c r="C154" s="8">
        <v>1</v>
      </c>
      <c r="D154" s="10">
        <v>3500</v>
      </c>
      <c r="E154" s="8">
        <v>0</v>
      </c>
      <c r="F154" s="11">
        <v>61636124611303</v>
      </c>
    </row>
    <row r="155" spans="1:6" ht="31.2">
      <c r="A155" s="16">
        <f t="shared" si="2"/>
        <v>153</v>
      </c>
      <c r="B155" s="9" t="s">
        <v>145</v>
      </c>
      <c r="C155" s="8">
        <v>2</v>
      </c>
      <c r="D155" s="10">
        <v>9000</v>
      </c>
      <c r="E155" s="8">
        <v>0</v>
      </c>
      <c r="F155" s="11" t="s">
        <v>222</v>
      </c>
    </row>
    <row r="156" spans="1:6" ht="15.6">
      <c r="A156" s="16">
        <f t="shared" si="2"/>
        <v>154</v>
      </c>
      <c r="B156" s="9" t="s">
        <v>146</v>
      </c>
      <c r="C156" s="8">
        <v>1</v>
      </c>
      <c r="D156" s="10">
        <v>6800</v>
      </c>
      <c r="E156" s="8">
        <v>0</v>
      </c>
      <c r="F156" s="11">
        <v>6161200000040</v>
      </c>
    </row>
    <row r="157" spans="1:6" ht="15.6">
      <c r="A157" s="16">
        <f t="shared" si="2"/>
        <v>155</v>
      </c>
      <c r="B157" s="9" t="s">
        <v>147</v>
      </c>
      <c r="C157" s="8">
        <v>1</v>
      </c>
      <c r="D157" s="10">
        <v>7200</v>
      </c>
      <c r="E157" s="8">
        <v>0</v>
      </c>
      <c r="F157" s="11">
        <v>61628990001270</v>
      </c>
    </row>
    <row r="158" spans="1:6" ht="15.6">
      <c r="A158" s="16">
        <f t="shared" si="2"/>
        <v>156</v>
      </c>
      <c r="B158" s="9" t="s">
        <v>148</v>
      </c>
      <c r="C158" s="8">
        <v>1</v>
      </c>
      <c r="D158" s="10">
        <v>3590</v>
      </c>
      <c r="E158" s="8">
        <v>0</v>
      </c>
      <c r="F158" s="11">
        <v>61636124311301</v>
      </c>
    </row>
    <row r="159" spans="1:6" ht="15.6">
      <c r="A159" s="16">
        <f t="shared" si="2"/>
        <v>157</v>
      </c>
      <c r="B159" s="9" t="s">
        <v>149</v>
      </c>
      <c r="C159" s="8">
        <v>1</v>
      </c>
      <c r="D159" s="10">
        <v>4752.3999999999996</v>
      </c>
      <c r="E159" s="8">
        <v>0</v>
      </c>
      <c r="F159" s="11">
        <v>1636124311233</v>
      </c>
    </row>
    <row r="160" spans="1:6" ht="15.6">
      <c r="A160" s="16">
        <f t="shared" si="2"/>
        <v>158</v>
      </c>
      <c r="B160" s="9" t="s">
        <v>150</v>
      </c>
      <c r="C160" s="8">
        <v>1</v>
      </c>
      <c r="D160" s="10">
        <v>7000</v>
      </c>
      <c r="E160" s="8">
        <v>0</v>
      </c>
      <c r="F160" s="11">
        <v>61628990001271</v>
      </c>
    </row>
    <row r="161" spans="1:6" ht="15.6">
      <c r="A161" s="16">
        <f t="shared" si="2"/>
        <v>159</v>
      </c>
      <c r="B161" s="9" t="s">
        <v>151</v>
      </c>
      <c r="C161" s="8">
        <v>1</v>
      </c>
      <c r="D161" s="10">
        <v>5800</v>
      </c>
      <c r="E161" s="8">
        <v>0</v>
      </c>
      <c r="F161" s="11">
        <v>41628990001257</v>
      </c>
    </row>
    <row r="162" spans="1:6" ht="15.6">
      <c r="A162" s="16">
        <f t="shared" si="2"/>
        <v>160</v>
      </c>
      <c r="B162" s="9" t="s">
        <v>152</v>
      </c>
      <c r="C162" s="8">
        <v>1</v>
      </c>
      <c r="D162" s="10">
        <v>5800</v>
      </c>
      <c r="E162" s="8">
        <v>0</v>
      </c>
      <c r="F162" s="11">
        <v>14301021101237</v>
      </c>
    </row>
    <row r="163" spans="1:6" ht="46.8">
      <c r="A163" s="16">
        <f t="shared" si="2"/>
        <v>161</v>
      </c>
      <c r="B163" s="9" t="s">
        <v>153</v>
      </c>
      <c r="C163" s="8">
        <v>2</v>
      </c>
      <c r="D163" s="10">
        <v>27600</v>
      </c>
      <c r="E163" s="8">
        <v>0</v>
      </c>
      <c r="F163" s="11" t="s">
        <v>223</v>
      </c>
    </row>
    <row r="164" spans="1:6" ht="31.2">
      <c r="A164" s="16">
        <f t="shared" si="2"/>
        <v>162</v>
      </c>
      <c r="B164" s="9" t="s">
        <v>154</v>
      </c>
      <c r="C164" s="8">
        <v>2</v>
      </c>
      <c r="D164" s="10">
        <v>15000</v>
      </c>
      <c r="E164" s="8">
        <v>0</v>
      </c>
      <c r="F164" s="11" t="s">
        <v>224</v>
      </c>
    </row>
    <row r="165" spans="1:6" ht="15.6">
      <c r="A165" s="16">
        <f t="shared" si="2"/>
        <v>163</v>
      </c>
      <c r="B165" s="9" t="s">
        <v>155</v>
      </c>
      <c r="C165" s="8">
        <v>1</v>
      </c>
      <c r="D165" s="10">
        <v>4028</v>
      </c>
      <c r="E165" s="8">
        <v>0</v>
      </c>
      <c r="F165" s="11">
        <v>41433224191305</v>
      </c>
    </row>
    <row r="166" spans="1:6" ht="15.6">
      <c r="A166" s="16">
        <f t="shared" si="2"/>
        <v>164</v>
      </c>
      <c r="B166" s="9" t="s">
        <v>156</v>
      </c>
      <c r="C166" s="8">
        <v>1</v>
      </c>
      <c r="D166" s="10">
        <v>4000</v>
      </c>
      <c r="E166" s="8">
        <v>0</v>
      </c>
      <c r="F166" s="11">
        <v>61636970001330</v>
      </c>
    </row>
    <row r="167" spans="1:6" ht="15.6">
      <c r="A167" s="16">
        <f t="shared" si="2"/>
        <v>165</v>
      </c>
      <c r="B167" s="9" t="s">
        <v>156</v>
      </c>
      <c r="C167" s="8">
        <v>1</v>
      </c>
      <c r="D167" s="10">
        <v>4000</v>
      </c>
      <c r="E167" s="8">
        <v>0</v>
      </c>
      <c r="F167" s="11">
        <v>61636970001331</v>
      </c>
    </row>
    <row r="168" spans="1:6" ht="15.6">
      <c r="A168" s="16">
        <f t="shared" si="2"/>
        <v>166</v>
      </c>
      <c r="B168" s="9" t="s">
        <v>157</v>
      </c>
      <c r="C168" s="8">
        <v>1</v>
      </c>
      <c r="D168" s="10">
        <v>3286</v>
      </c>
      <c r="E168" s="8">
        <v>0</v>
      </c>
      <c r="F168" s="11">
        <v>16172110001332</v>
      </c>
    </row>
    <row r="169" spans="1:6" ht="15.6">
      <c r="A169" s="16">
        <f t="shared" si="2"/>
        <v>167</v>
      </c>
      <c r="B169" s="9" t="s">
        <v>158</v>
      </c>
      <c r="C169" s="8">
        <v>1</v>
      </c>
      <c r="D169" s="10">
        <v>19350</v>
      </c>
      <c r="E169" s="8">
        <v>0</v>
      </c>
      <c r="F169" s="11">
        <v>41429290221333</v>
      </c>
    </row>
    <row r="170" spans="1:6" ht="15.6">
      <c r="A170" s="16">
        <f t="shared" si="2"/>
        <v>168</v>
      </c>
      <c r="B170" s="9" t="s">
        <v>159</v>
      </c>
      <c r="C170" s="8">
        <v>1</v>
      </c>
      <c r="D170" s="10">
        <v>6275</v>
      </c>
      <c r="E170" s="8">
        <v>0</v>
      </c>
      <c r="F170" s="11">
        <v>41430203501334</v>
      </c>
    </row>
    <row r="171" spans="1:6" ht="15.6">
      <c r="A171" s="16">
        <f t="shared" si="2"/>
        <v>169</v>
      </c>
      <c r="B171" s="9" t="s">
        <v>160</v>
      </c>
      <c r="C171" s="8">
        <v>1</v>
      </c>
      <c r="D171" s="10">
        <v>3100</v>
      </c>
      <c r="E171" s="8">
        <v>0</v>
      </c>
      <c r="F171" s="11">
        <v>61636126921335</v>
      </c>
    </row>
    <row r="172" spans="1:6" ht="15.6">
      <c r="A172" s="16">
        <f t="shared" si="2"/>
        <v>170</v>
      </c>
      <c r="B172" s="9" t="s">
        <v>161</v>
      </c>
      <c r="C172" s="8">
        <v>1</v>
      </c>
      <c r="D172" s="10">
        <v>14620</v>
      </c>
      <c r="E172" s="8">
        <v>0</v>
      </c>
      <c r="F172" s="11">
        <v>41430202091337</v>
      </c>
    </row>
    <row r="173" spans="1:6" ht="15.6">
      <c r="A173" s="16">
        <f t="shared" si="2"/>
        <v>171</v>
      </c>
      <c r="B173" s="9" t="s">
        <v>162</v>
      </c>
      <c r="C173" s="8">
        <v>1</v>
      </c>
      <c r="D173" s="10">
        <v>16019</v>
      </c>
      <c r="E173" s="8">
        <v>0</v>
      </c>
      <c r="F173" s="11">
        <v>41432301001342</v>
      </c>
    </row>
    <row r="174" spans="1:6" ht="15.6">
      <c r="A174" s="16">
        <f t="shared" si="2"/>
        <v>172</v>
      </c>
      <c r="B174" s="9" t="s">
        <v>160</v>
      </c>
      <c r="C174" s="8">
        <v>1</v>
      </c>
      <c r="D174" s="10">
        <v>3100</v>
      </c>
      <c r="E174" s="8">
        <v>0</v>
      </c>
      <c r="F174" s="11">
        <v>61636126921343</v>
      </c>
    </row>
    <row r="175" spans="1:6" ht="15.6">
      <c r="A175" s="16">
        <f t="shared" si="2"/>
        <v>173</v>
      </c>
      <c r="B175" s="9" t="s">
        <v>163</v>
      </c>
      <c r="C175" s="8">
        <v>1</v>
      </c>
      <c r="D175" s="10">
        <v>12000</v>
      </c>
      <c r="E175" s="8">
        <v>0</v>
      </c>
      <c r="F175" s="11">
        <v>41429252531344</v>
      </c>
    </row>
    <row r="176" spans="1:6" ht="15.6">
      <c r="A176" s="16">
        <f t="shared" si="2"/>
        <v>174</v>
      </c>
      <c r="B176" s="9" t="s">
        <v>164</v>
      </c>
      <c r="C176" s="8">
        <v>1</v>
      </c>
      <c r="D176" s="10">
        <v>12450</v>
      </c>
      <c r="E176" s="8">
        <v>0</v>
      </c>
      <c r="F176" s="11">
        <v>41430103621345</v>
      </c>
    </row>
    <row r="177" spans="1:6" ht="15.6">
      <c r="A177" s="16">
        <f t="shared" si="2"/>
        <v>175</v>
      </c>
      <c r="B177" s="9" t="s">
        <v>165</v>
      </c>
      <c r="C177" s="8">
        <v>1</v>
      </c>
      <c r="D177" s="10">
        <v>3200</v>
      </c>
      <c r="E177" s="8">
        <v>0</v>
      </c>
      <c r="F177" s="11">
        <v>41432221351357</v>
      </c>
    </row>
    <row r="178" spans="1:6" ht="15.6">
      <c r="A178" s="16">
        <f t="shared" si="2"/>
        <v>176</v>
      </c>
      <c r="B178" s="9" t="s">
        <v>166</v>
      </c>
      <c r="C178" s="8">
        <v>1</v>
      </c>
      <c r="D178" s="10">
        <v>15650</v>
      </c>
      <c r="E178" s="8">
        <v>0</v>
      </c>
      <c r="F178" s="11">
        <v>41430202091359</v>
      </c>
    </row>
    <row r="179" spans="1:6" ht="15.6">
      <c r="A179" s="16">
        <f t="shared" si="2"/>
        <v>177</v>
      </c>
      <c r="B179" s="9" t="s">
        <v>167</v>
      </c>
      <c r="C179" s="8">
        <v>1</v>
      </c>
      <c r="D179" s="10">
        <v>19275</v>
      </c>
      <c r="E179" s="8">
        <v>0</v>
      </c>
      <c r="F179" s="11">
        <v>41433212001360</v>
      </c>
    </row>
    <row r="180" spans="1:6" ht="15.6">
      <c r="A180" s="16">
        <f t="shared" si="2"/>
        <v>178</v>
      </c>
      <c r="B180" s="9" t="s">
        <v>168</v>
      </c>
      <c r="C180" s="8">
        <v>1</v>
      </c>
      <c r="D180" s="10">
        <v>6700</v>
      </c>
      <c r="E180" s="8">
        <v>0</v>
      </c>
      <c r="F180" s="11">
        <v>61636126921367</v>
      </c>
    </row>
    <row r="181" spans="1:6" s="19" customFormat="1" ht="15.6">
      <c r="A181" s="16">
        <f t="shared" si="2"/>
        <v>179</v>
      </c>
      <c r="B181" s="22" t="s">
        <v>169</v>
      </c>
      <c r="C181" s="21">
        <v>1</v>
      </c>
      <c r="D181" s="23">
        <v>7479.3</v>
      </c>
      <c r="E181" s="21">
        <v>0</v>
      </c>
      <c r="F181" s="24">
        <v>41430202091347</v>
      </c>
    </row>
    <row r="182" spans="1:6" ht="15.6">
      <c r="A182" s="16">
        <f t="shared" si="2"/>
        <v>180</v>
      </c>
      <c r="B182" s="9" t="s">
        <v>170</v>
      </c>
      <c r="C182" s="8">
        <v>1</v>
      </c>
      <c r="D182" s="10">
        <v>5000</v>
      </c>
      <c r="E182" s="8">
        <v>0</v>
      </c>
      <c r="F182" s="11">
        <v>61636124211370</v>
      </c>
    </row>
    <row r="183" spans="1:6" ht="15.6">
      <c r="A183" s="16">
        <f t="shared" si="2"/>
        <v>181</v>
      </c>
      <c r="B183" s="9" t="s">
        <v>171</v>
      </c>
      <c r="C183" s="8">
        <v>1</v>
      </c>
      <c r="D183" s="10">
        <v>5850</v>
      </c>
      <c r="E183" s="8">
        <v>0</v>
      </c>
      <c r="F183" s="11">
        <v>61636124211371</v>
      </c>
    </row>
    <row r="184" spans="1:6" ht="15.6">
      <c r="A184" s="16">
        <f t="shared" ref="A184:A253" si="3">A183+1</f>
        <v>182</v>
      </c>
      <c r="B184" s="9" t="s">
        <v>172</v>
      </c>
      <c r="C184" s="8">
        <v>1</v>
      </c>
      <c r="D184" s="10">
        <v>3300</v>
      </c>
      <c r="E184" s="8">
        <v>0</v>
      </c>
      <c r="F184" s="11">
        <v>61636124611372</v>
      </c>
    </row>
    <row r="185" spans="1:6" ht="15.6">
      <c r="A185" s="16">
        <f t="shared" si="3"/>
        <v>183</v>
      </c>
      <c r="B185" s="9" t="s">
        <v>173</v>
      </c>
      <c r="C185" s="8">
        <v>1</v>
      </c>
      <c r="D185" s="10">
        <v>3900</v>
      </c>
      <c r="E185" s="8">
        <v>0</v>
      </c>
      <c r="F185" s="11">
        <v>61636126921373</v>
      </c>
    </row>
    <row r="186" spans="1:6" ht="15.6">
      <c r="A186" s="16">
        <f t="shared" si="3"/>
        <v>184</v>
      </c>
      <c r="B186" s="9" t="s">
        <v>174</v>
      </c>
      <c r="C186" s="8">
        <v>1</v>
      </c>
      <c r="D186" s="10">
        <v>14400</v>
      </c>
      <c r="E186" s="8">
        <v>0</v>
      </c>
      <c r="F186" s="11">
        <v>41429290221383</v>
      </c>
    </row>
    <row r="187" spans="1:6" ht="15.6">
      <c r="A187" s="16">
        <f t="shared" si="3"/>
        <v>185</v>
      </c>
      <c r="B187" s="9" t="s">
        <v>175</v>
      </c>
      <c r="C187" s="8">
        <v>1</v>
      </c>
      <c r="D187" s="10">
        <v>3900</v>
      </c>
      <c r="E187" s="8">
        <v>0</v>
      </c>
      <c r="F187" s="11">
        <v>41429294301384</v>
      </c>
    </row>
    <row r="188" spans="1:6" ht="31.2">
      <c r="A188" s="16">
        <f t="shared" si="3"/>
        <v>186</v>
      </c>
      <c r="B188" s="9" t="s">
        <v>176</v>
      </c>
      <c r="C188" s="8">
        <v>1</v>
      </c>
      <c r="D188" s="10">
        <v>15650</v>
      </c>
      <c r="E188" s="8">
        <v>0</v>
      </c>
      <c r="F188" s="11">
        <v>41430203601385</v>
      </c>
    </row>
    <row r="189" spans="1:6" ht="15.6">
      <c r="A189" s="16">
        <f t="shared" si="3"/>
        <v>187</v>
      </c>
      <c r="B189" s="9" t="s">
        <v>177</v>
      </c>
      <c r="C189" s="8">
        <v>1</v>
      </c>
      <c r="D189" s="10">
        <v>13500</v>
      </c>
      <c r="E189" s="8">
        <v>0</v>
      </c>
      <c r="F189" s="11">
        <v>61636124411387</v>
      </c>
    </row>
    <row r="190" spans="1:6" ht="15.6">
      <c r="A190" s="16">
        <f t="shared" si="3"/>
        <v>188</v>
      </c>
      <c r="B190" s="9" t="s">
        <v>178</v>
      </c>
      <c r="C190" s="8">
        <v>1</v>
      </c>
      <c r="D190" s="10">
        <v>3930</v>
      </c>
      <c r="E190" s="8">
        <v>0</v>
      </c>
      <c r="F190" s="11">
        <v>41436990001391</v>
      </c>
    </row>
    <row r="191" spans="1:6" ht="15.6">
      <c r="A191" s="16">
        <f t="shared" si="3"/>
        <v>189</v>
      </c>
      <c r="B191" s="9" t="s">
        <v>179</v>
      </c>
      <c r="C191" s="8">
        <v>1</v>
      </c>
      <c r="D191" s="10">
        <v>19270</v>
      </c>
      <c r="E191" s="8">
        <v>0</v>
      </c>
      <c r="F191" s="11">
        <v>41430202601392</v>
      </c>
    </row>
    <row r="192" spans="1:6" ht="15.6">
      <c r="A192" s="16">
        <f t="shared" si="3"/>
        <v>190</v>
      </c>
      <c r="B192" s="9" t="s">
        <v>180</v>
      </c>
      <c r="C192" s="8">
        <v>1</v>
      </c>
      <c r="D192" s="10">
        <v>4150</v>
      </c>
      <c r="E192" s="8">
        <v>0</v>
      </c>
      <c r="F192" s="11">
        <v>41436990001393</v>
      </c>
    </row>
    <row r="193" spans="1:6" ht="15.6">
      <c r="A193" s="16">
        <f t="shared" si="3"/>
        <v>191</v>
      </c>
      <c r="B193" s="9" t="s">
        <v>181</v>
      </c>
      <c r="C193" s="8">
        <v>1</v>
      </c>
      <c r="D193" s="10">
        <v>3950</v>
      </c>
      <c r="E193" s="8">
        <v>0</v>
      </c>
      <c r="F193" s="11">
        <v>41430203201395</v>
      </c>
    </row>
    <row r="194" spans="1:6" ht="15.6">
      <c r="A194" s="16">
        <f t="shared" si="3"/>
        <v>192</v>
      </c>
      <c r="B194" s="9" t="s">
        <v>182</v>
      </c>
      <c r="C194" s="8">
        <v>1</v>
      </c>
      <c r="D194" s="10">
        <v>6320</v>
      </c>
      <c r="E194" s="8">
        <v>0</v>
      </c>
      <c r="F194" s="11">
        <v>41430103421396</v>
      </c>
    </row>
    <row r="195" spans="1:6" ht="15.6">
      <c r="A195" s="16">
        <f t="shared" si="3"/>
        <v>193</v>
      </c>
      <c r="B195" s="9" t="s">
        <v>183</v>
      </c>
      <c r="C195" s="8">
        <v>1</v>
      </c>
      <c r="D195" s="10">
        <v>9750</v>
      </c>
      <c r="E195" s="8">
        <v>0</v>
      </c>
      <c r="F195" s="11">
        <v>41430202091409</v>
      </c>
    </row>
    <row r="196" spans="1:6" ht="15.6">
      <c r="A196" s="16">
        <f t="shared" si="3"/>
        <v>194</v>
      </c>
      <c r="B196" s="9" t="s">
        <v>184</v>
      </c>
      <c r="C196" s="8">
        <v>1</v>
      </c>
      <c r="D196" s="10">
        <v>6490</v>
      </c>
      <c r="E196" s="8">
        <v>0</v>
      </c>
      <c r="F196" s="11">
        <v>41430203601430</v>
      </c>
    </row>
    <row r="197" spans="1:6" ht="15.6">
      <c r="A197" s="16">
        <f t="shared" si="3"/>
        <v>195</v>
      </c>
      <c r="B197" s="9" t="s">
        <v>185</v>
      </c>
      <c r="C197" s="8">
        <v>1</v>
      </c>
      <c r="D197" s="10">
        <v>12900</v>
      </c>
      <c r="E197" s="8">
        <v>0</v>
      </c>
      <c r="F197" s="11">
        <v>41430202091431</v>
      </c>
    </row>
    <row r="198" spans="1:6" ht="15.6">
      <c r="A198" s="16">
        <f t="shared" si="3"/>
        <v>196</v>
      </c>
      <c r="B198" s="9" t="s">
        <v>186</v>
      </c>
      <c r="C198" s="8">
        <v>1</v>
      </c>
      <c r="D198" s="10">
        <v>3990</v>
      </c>
      <c r="E198" s="8">
        <v>0</v>
      </c>
      <c r="F198" s="11">
        <v>41430103621432</v>
      </c>
    </row>
    <row r="199" spans="1:6" ht="15.6">
      <c r="A199" s="16">
        <f t="shared" si="3"/>
        <v>197</v>
      </c>
      <c r="B199" s="9" t="s">
        <v>187</v>
      </c>
      <c r="C199" s="8">
        <v>1</v>
      </c>
      <c r="D199" s="10">
        <v>3980</v>
      </c>
      <c r="E199" s="8">
        <v>0</v>
      </c>
      <c r="F199" s="11">
        <v>61636126921433</v>
      </c>
    </row>
    <row r="200" spans="1:6" ht="15.6">
      <c r="A200" s="16">
        <f t="shared" si="3"/>
        <v>198</v>
      </c>
      <c r="B200" s="9" t="s">
        <v>188</v>
      </c>
      <c r="C200" s="8">
        <v>1</v>
      </c>
      <c r="D200" s="10">
        <v>3200</v>
      </c>
      <c r="E200" s="8">
        <v>0</v>
      </c>
      <c r="F200" s="11">
        <v>61629301361441</v>
      </c>
    </row>
    <row r="201" spans="1:6" ht="15.6">
      <c r="A201" s="16">
        <f t="shared" si="3"/>
        <v>199</v>
      </c>
      <c r="B201" s="9" t="s">
        <v>189</v>
      </c>
      <c r="C201" s="8">
        <v>1</v>
      </c>
      <c r="D201" s="10">
        <v>4280</v>
      </c>
      <c r="E201" s="8">
        <v>0</v>
      </c>
      <c r="F201" s="11">
        <v>41430203601442</v>
      </c>
    </row>
    <row r="202" spans="1:6" ht="15.6">
      <c r="A202" s="16">
        <f t="shared" si="3"/>
        <v>200</v>
      </c>
      <c r="B202" s="9" t="s">
        <v>190</v>
      </c>
      <c r="C202" s="8">
        <v>1</v>
      </c>
      <c r="D202" s="10">
        <v>9300</v>
      </c>
      <c r="E202" s="8">
        <v>0</v>
      </c>
      <c r="F202" s="11">
        <v>61629301591445</v>
      </c>
    </row>
    <row r="203" spans="1:6" ht="15.6">
      <c r="A203" s="16">
        <f t="shared" si="3"/>
        <v>201</v>
      </c>
      <c r="B203" s="9" t="s">
        <v>191</v>
      </c>
      <c r="C203" s="8">
        <v>1</v>
      </c>
      <c r="D203" s="10">
        <v>4400</v>
      </c>
      <c r="E203" s="8">
        <v>0</v>
      </c>
      <c r="F203" s="11">
        <v>61636124211455</v>
      </c>
    </row>
    <row r="204" spans="1:6" ht="15.6">
      <c r="A204" s="16">
        <f t="shared" si="3"/>
        <v>202</v>
      </c>
      <c r="B204" s="9" t="s">
        <v>192</v>
      </c>
      <c r="C204" s="8">
        <v>1</v>
      </c>
      <c r="D204" s="10">
        <v>8500</v>
      </c>
      <c r="E204" s="8">
        <v>0</v>
      </c>
      <c r="F204" s="11">
        <v>61636124311456</v>
      </c>
    </row>
    <row r="205" spans="1:6" ht="15.6">
      <c r="A205" s="16">
        <f t="shared" si="3"/>
        <v>203</v>
      </c>
      <c r="B205" s="9" t="s">
        <v>193</v>
      </c>
      <c r="C205" s="8">
        <v>1</v>
      </c>
      <c r="D205" s="10">
        <v>3750</v>
      </c>
      <c r="E205" s="8">
        <v>0</v>
      </c>
      <c r="F205" s="11">
        <v>41429121311457</v>
      </c>
    </row>
    <row r="206" spans="1:6" ht="15.6">
      <c r="A206" s="16">
        <f t="shared" si="3"/>
        <v>204</v>
      </c>
      <c r="B206" s="9" t="s">
        <v>194</v>
      </c>
      <c r="C206" s="8">
        <v>1</v>
      </c>
      <c r="D206" s="10">
        <v>8970.8799999999992</v>
      </c>
      <c r="E206" s="8">
        <v>0</v>
      </c>
      <c r="F206" s="11">
        <v>41430202091350</v>
      </c>
    </row>
    <row r="207" spans="1:6" ht="15.6">
      <c r="A207" s="16">
        <f t="shared" si="3"/>
        <v>205</v>
      </c>
      <c r="B207" s="9" t="s">
        <v>195</v>
      </c>
      <c r="C207" s="8">
        <v>1</v>
      </c>
      <c r="D207" s="10">
        <v>13700</v>
      </c>
      <c r="E207" s="8">
        <v>0</v>
      </c>
      <c r="F207" s="11">
        <v>41430203501290</v>
      </c>
    </row>
    <row r="208" spans="1:6" ht="15.6">
      <c r="A208" s="16">
        <f t="shared" si="3"/>
        <v>206</v>
      </c>
      <c r="B208" s="9" t="s">
        <v>196</v>
      </c>
      <c r="C208" s="8">
        <v>1</v>
      </c>
      <c r="D208" s="10">
        <v>13600</v>
      </c>
      <c r="E208" s="8">
        <v>0</v>
      </c>
      <c r="F208" s="11">
        <v>41430202091283</v>
      </c>
    </row>
    <row r="209" spans="1:6" ht="15.6">
      <c r="A209" s="16">
        <f t="shared" si="3"/>
        <v>207</v>
      </c>
      <c r="B209" s="9" t="s">
        <v>197</v>
      </c>
      <c r="C209" s="8">
        <v>1</v>
      </c>
      <c r="D209" s="10">
        <v>3900</v>
      </c>
      <c r="E209" s="8">
        <v>0</v>
      </c>
      <c r="F209" s="11">
        <v>1636126921791</v>
      </c>
    </row>
    <row r="210" spans="1:6" ht="15.6">
      <c r="A210" s="16">
        <f t="shared" si="3"/>
        <v>208</v>
      </c>
      <c r="B210" s="9" t="s">
        <v>198</v>
      </c>
      <c r="C210" s="8">
        <v>1</v>
      </c>
      <c r="D210" s="10">
        <v>11500</v>
      </c>
      <c r="E210" s="8">
        <v>0</v>
      </c>
      <c r="F210" s="11">
        <v>1432221351793</v>
      </c>
    </row>
    <row r="211" spans="1:6" ht="15.6">
      <c r="A211" s="16">
        <f t="shared" si="3"/>
        <v>209</v>
      </c>
      <c r="B211" s="9" t="s">
        <v>199</v>
      </c>
      <c r="C211" s="8">
        <v>1</v>
      </c>
      <c r="D211" s="10">
        <v>7700</v>
      </c>
      <c r="E211" s="8">
        <v>0</v>
      </c>
      <c r="F211" s="11">
        <v>1636124211479</v>
      </c>
    </row>
    <row r="212" spans="1:6" ht="15.6">
      <c r="A212" s="16">
        <f t="shared" si="3"/>
        <v>210</v>
      </c>
      <c r="B212" s="9" t="s">
        <v>200</v>
      </c>
      <c r="C212" s="8">
        <v>1</v>
      </c>
      <c r="D212" s="10">
        <v>17000</v>
      </c>
      <c r="E212" s="8">
        <v>0</v>
      </c>
      <c r="F212" s="11">
        <v>1432300201477</v>
      </c>
    </row>
    <row r="213" spans="1:6" ht="15.6">
      <c r="A213" s="16">
        <f t="shared" si="3"/>
        <v>211</v>
      </c>
      <c r="B213" s="9" t="s">
        <v>201</v>
      </c>
      <c r="C213" s="8">
        <v>1</v>
      </c>
      <c r="D213" s="10">
        <v>15802.06</v>
      </c>
      <c r="E213" s="8">
        <v>0</v>
      </c>
      <c r="F213" s="11">
        <v>1432300201478</v>
      </c>
    </row>
    <row r="214" spans="1:6" ht="31.2">
      <c r="A214" s="16">
        <f t="shared" si="3"/>
        <v>212</v>
      </c>
      <c r="B214" s="9" t="s">
        <v>202</v>
      </c>
      <c r="C214" s="8">
        <v>1</v>
      </c>
      <c r="D214" s="10">
        <v>15900</v>
      </c>
      <c r="E214" s="8">
        <v>0</v>
      </c>
      <c r="F214" s="11">
        <v>1430202011489</v>
      </c>
    </row>
    <row r="215" spans="1:6" ht="15.6">
      <c r="A215" s="16">
        <f t="shared" si="3"/>
        <v>213</v>
      </c>
      <c r="B215" s="9" t="s">
        <v>203</v>
      </c>
      <c r="C215" s="8">
        <v>1</v>
      </c>
      <c r="D215" s="10">
        <v>5790</v>
      </c>
      <c r="E215" s="8">
        <v>0</v>
      </c>
      <c r="F215" s="11">
        <v>1432211241971</v>
      </c>
    </row>
    <row r="216" spans="1:6" ht="15.6">
      <c r="A216" s="16">
        <f t="shared" si="3"/>
        <v>214</v>
      </c>
      <c r="B216" s="9" t="s">
        <v>261</v>
      </c>
      <c r="C216" s="8">
        <v>1</v>
      </c>
      <c r="D216" s="10">
        <v>9300</v>
      </c>
      <c r="E216" s="8">
        <v>0</v>
      </c>
      <c r="F216" s="11">
        <v>61636124312003</v>
      </c>
    </row>
    <row r="217" spans="1:6" ht="19.5" customHeight="1">
      <c r="A217" s="16">
        <f t="shared" si="3"/>
        <v>215</v>
      </c>
      <c r="B217" s="9" t="s">
        <v>262</v>
      </c>
      <c r="C217" s="8">
        <v>1</v>
      </c>
      <c r="D217" s="10">
        <v>11700</v>
      </c>
      <c r="E217" s="8">
        <v>0</v>
      </c>
      <c r="F217" s="11">
        <v>61636124311916</v>
      </c>
    </row>
    <row r="218" spans="1:6" ht="30.75" customHeight="1">
      <c r="A218" s="16">
        <f t="shared" si="3"/>
        <v>216</v>
      </c>
      <c r="B218" s="9" t="s">
        <v>204</v>
      </c>
      <c r="C218" s="8">
        <v>2</v>
      </c>
      <c r="D218" s="10">
        <v>20100</v>
      </c>
      <c r="E218" s="8">
        <v>0</v>
      </c>
      <c r="F218" s="11" t="s">
        <v>246</v>
      </c>
    </row>
    <row r="219" spans="1:6" ht="15.6">
      <c r="A219" s="16">
        <f t="shared" si="3"/>
        <v>217</v>
      </c>
      <c r="B219" s="9" t="s">
        <v>205</v>
      </c>
      <c r="C219" s="8">
        <v>1</v>
      </c>
      <c r="D219" s="10">
        <v>18500</v>
      </c>
      <c r="E219" s="8">
        <v>0</v>
      </c>
      <c r="F219" s="11">
        <v>41429164301035</v>
      </c>
    </row>
    <row r="220" spans="1:6" ht="15.6">
      <c r="A220" s="16">
        <f t="shared" si="3"/>
        <v>218</v>
      </c>
      <c r="B220" s="9" t="s">
        <v>254</v>
      </c>
      <c r="C220" s="8">
        <v>1</v>
      </c>
      <c r="D220" s="10">
        <v>8050</v>
      </c>
      <c r="E220" s="8">
        <v>0</v>
      </c>
      <c r="F220" s="11">
        <v>41432221821903</v>
      </c>
    </row>
    <row r="221" spans="1:6" ht="15.6">
      <c r="A221" s="16">
        <f t="shared" si="3"/>
        <v>219</v>
      </c>
      <c r="B221" s="9" t="s">
        <v>255</v>
      </c>
      <c r="C221" s="8">
        <v>1</v>
      </c>
      <c r="D221" s="10">
        <v>7131</v>
      </c>
      <c r="E221" s="8">
        <v>0</v>
      </c>
      <c r="F221" s="11">
        <v>41432221351901</v>
      </c>
    </row>
    <row r="222" spans="1:6" ht="15.6">
      <c r="A222" s="16">
        <f t="shared" si="3"/>
        <v>220</v>
      </c>
      <c r="B222" s="9" t="s">
        <v>256</v>
      </c>
      <c r="C222" s="8">
        <v>1</v>
      </c>
      <c r="D222" s="10">
        <v>12150</v>
      </c>
      <c r="E222" s="8">
        <v>0</v>
      </c>
      <c r="F222" s="11">
        <v>41432221351902</v>
      </c>
    </row>
    <row r="223" spans="1:6" ht="15.6">
      <c r="A223" s="16">
        <f t="shared" si="3"/>
        <v>221</v>
      </c>
      <c r="B223" s="9" t="s">
        <v>257</v>
      </c>
      <c r="C223" s="8">
        <v>1</v>
      </c>
      <c r="D223" s="10">
        <v>16000</v>
      </c>
      <c r="E223" s="8">
        <v>0</v>
      </c>
      <c r="F223" s="11">
        <v>41430202091904</v>
      </c>
    </row>
    <row r="224" spans="1:6" ht="15.6">
      <c r="A224" s="16">
        <f t="shared" si="3"/>
        <v>222</v>
      </c>
      <c r="B224" s="9" t="s">
        <v>258</v>
      </c>
      <c r="C224" s="8">
        <v>1</v>
      </c>
      <c r="D224" s="10">
        <v>19500</v>
      </c>
      <c r="E224" s="8">
        <v>0</v>
      </c>
      <c r="F224" s="11">
        <v>41429164301907</v>
      </c>
    </row>
    <row r="225" spans="1:6" ht="15.6">
      <c r="A225" s="16">
        <f t="shared" si="3"/>
        <v>223</v>
      </c>
      <c r="B225" s="9" t="s">
        <v>259</v>
      </c>
      <c r="C225" s="8">
        <v>1</v>
      </c>
      <c r="D225" s="10">
        <v>17100</v>
      </c>
      <c r="E225" s="8">
        <v>0</v>
      </c>
      <c r="F225" s="11">
        <v>41432211241910</v>
      </c>
    </row>
    <row r="226" spans="1:6" ht="15.6">
      <c r="A226" s="16">
        <f t="shared" si="3"/>
        <v>224</v>
      </c>
      <c r="B226" s="9" t="s">
        <v>263</v>
      </c>
      <c r="C226" s="8">
        <v>1</v>
      </c>
      <c r="D226" s="10">
        <v>8800</v>
      </c>
      <c r="E226" s="8">
        <v>0</v>
      </c>
      <c r="F226" s="11">
        <v>61629301591995</v>
      </c>
    </row>
    <row r="227" spans="1:6" ht="15.6">
      <c r="A227" s="16">
        <f t="shared" si="3"/>
        <v>225</v>
      </c>
      <c r="B227" s="9" t="s">
        <v>260</v>
      </c>
      <c r="C227" s="8">
        <v>1</v>
      </c>
      <c r="D227" s="10">
        <v>10350</v>
      </c>
      <c r="E227" s="8">
        <v>0</v>
      </c>
      <c r="F227" s="11">
        <v>61636126922013</v>
      </c>
    </row>
    <row r="228" spans="1:6" ht="31.2">
      <c r="A228" s="16">
        <f t="shared" si="3"/>
        <v>226</v>
      </c>
      <c r="B228" s="9" t="s">
        <v>264</v>
      </c>
      <c r="C228" s="8">
        <v>1</v>
      </c>
      <c r="D228" s="10">
        <v>10044</v>
      </c>
      <c r="E228" s="8">
        <v>0</v>
      </c>
      <c r="F228" s="11">
        <v>61636126922014</v>
      </c>
    </row>
    <row r="229" spans="1:6" ht="31.2">
      <c r="A229" s="16">
        <f t="shared" si="3"/>
        <v>227</v>
      </c>
      <c r="B229" s="9" t="s">
        <v>265</v>
      </c>
      <c r="C229" s="8">
        <v>1</v>
      </c>
      <c r="D229" s="10">
        <v>10057.5</v>
      </c>
      <c r="E229" s="8">
        <v>0</v>
      </c>
      <c r="F229" s="11">
        <v>61636126922015</v>
      </c>
    </row>
    <row r="230" spans="1:6" ht="15.6">
      <c r="A230" s="16">
        <f t="shared" si="3"/>
        <v>228</v>
      </c>
      <c r="B230" s="9" t="s">
        <v>273</v>
      </c>
      <c r="C230" s="8">
        <v>1</v>
      </c>
      <c r="D230" s="10">
        <v>13790</v>
      </c>
      <c r="E230" s="8">
        <v>0</v>
      </c>
      <c r="F230" s="20" t="s">
        <v>266</v>
      </c>
    </row>
    <row r="231" spans="1:6" ht="31.2">
      <c r="A231" s="16">
        <f t="shared" si="3"/>
        <v>229</v>
      </c>
      <c r="B231" s="9" t="s">
        <v>274</v>
      </c>
      <c r="C231" s="8">
        <v>1</v>
      </c>
      <c r="D231" s="10">
        <v>16400</v>
      </c>
      <c r="E231" s="8">
        <v>0</v>
      </c>
      <c r="F231" s="11" t="s">
        <v>267</v>
      </c>
    </row>
    <row r="232" spans="1:6" ht="31.2">
      <c r="A232" s="16">
        <f t="shared" si="3"/>
        <v>230</v>
      </c>
      <c r="B232" s="9" t="s">
        <v>275</v>
      </c>
      <c r="C232" s="8">
        <v>1</v>
      </c>
      <c r="D232" s="10">
        <v>18699</v>
      </c>
      <c r="E232" s="8">
        <v>0</v>
      </c>
      <c r="F232" s="11" t="s">
        <v>285</v>
      </c>
    </row>
    <row r="233" spans="1:6" ht="15.6">
      <c r="A233" s="16">
        <f t="shared" si="3"/>
        <v>231</v>
      </c>
      <c r="B233" s="9" t="s">
        <v>276</v>
      </c>
      <c r="C233" s="8">
        <v>1</v>
      </c>
      <c r="D233" s="10">
        <v>3900</v>
      </c>
      <c r="E233" s="8">
        <v>0</v>
      </c>
      <c r="F233" s="25" t="s">
        <v>279</v>
      </c>
    </row>
    <row r="234" spans="1:6" ht="15.6">
      <c r="A234" s="16">
        <f t="shared" si="3"/>
        <v>232</v>
      </c>
      <c r="B234" s="9" t="s">
        <v>277</v>
      </c>
      <c r="C234" s="8">
        <v>1</v>
      </c>
      <c r="D234" s="10">
        <v>7020</v>
      </c>
      <c r="E234" s="8">
        <v>0</v>
      </c>
      <c r="F234" s="25" t="s">
        <v>280</v>
      </c>
    </row>
    <row r="235" spans="1:6" ht="15.6">
      <c r="A235" s="16">
        <f t="shared" si="3"/>
        <v>233</v>
      </c>
      <c r="B235" s="9" t="s">
        <v>268</v>
      </c>
      <c r="C235" s="8">
        <v>1</v>
      </c>
      <c r="D235" s="10">
        <v>10920</v>
      </c>
      <c r="E235" s="8">
        <v>0</v>
      </c>
      <c r="F235" s="26" t="s">
        <v>286</v>
      </c>
    </row>
    <row r="236" spans="1:6" ht="15.6">
      <c r="A236" s="16">
        <f t="shared" si="3"/>
        <v>234</v>
      </c>
      <c r="B236" s="9" t="s">
        <v>269</v>
      </c>
      <c r="C236" s="8">
        <v>1</v>
      </c>
      <c r="D236" s="10">
        <v>6990</v>
      </c>
      <c r="E236" s="8">
        <v>0</v>
      </c>
      <c r="F236" s="25" t="s">
        <v>281</v>
      </c>
    </row>
    <row r="237" spans="1:6" ht="15.6">
      <c r="A237" s="16">
        <f t="shared" si="3"/>
        <v>235</v>
      </c>
      <c r="B237" s="9" t="s">
        <v>270</v>
      </c>
      <c r="C237" s="8">
        <v>1</v>
      </c>
      <c r="D237" s="10">
        <v>6990</v>
      </c>
      <c r="E237" s="8">
        <v>0</v>
      </c>
      <c r="F237" s="25" t="s">
        <v>282</v>
      </c>
    </row>
    <row r="238" spans="1:6" ht="15.6">
      <c r="A238" s="16">
        <f t="shared" si="3"/>
        <v>236</v>
      </c>
      <c r="B238" s="9" t="s">
        <v>271</v>
      </c>
      <c r="C238" s="8">
        <v>1</v>
      </c>
      <c r="D238" s="10">
        <v>6000</v>
      </c>
      <c r="E238" s="8">
        <v>0</v>
      </c>
      <c r="F238" s="25" t="s">
        <v>287</v>
      </c>
    </row>
    <row r="239" spans="1:6" ht="81" customHeight="1">
      <c r="A239" s="16">
        <f t="shared" si="3"/>
        <v>237</v>
      </c>
      <c r="B239" s="9" t="s">
        <v>272</v>
      </c>
      <c r="C239" s="8">
        <v>6</v>
      </c>
      <c r="D239" s="10">
        <v>21000</v>
      </c>
      <c r="E239" s="8">
        <v>0</v>
      </c>
      <c r="F239" s="26" t="s">
        <v>288</v>
      </c>
    </row>
    <row r="240" spans="1:6" ht="31.8" customHeight="1">
      <c r="A240" s="16">
        <f t="shared" si="3"/>
        <v>238</v>
      </c>
      <c r="B240" s="9" t="s">
        <v>289</v>
      </c>
      <c r="C240" s="8">
        <v>1</v>
      </c>
      <c r="D240" s="10">
        <v>17900</v>
      </c>
      <c r="E240" s="8">
        <v>0</v>
      </c>
      <c r="F240" s="26">
        <v>4320262014186</v>
      </c>
    </row>
    <row r="241" spans="1:6" ht="31.8" customHeight="1">
      <c r="A241" s="16">
        <f t="shared" si="3"/>
        <v>239</v>
      </c>
      <c r="B241" s="9" t="s">
        <v>290</v>
      </c>
      <c r="C241" s="8">
        <v>1</v>
      </c>
      <c r="D241" s="10">
        <v>12000</v>
      </c>
      <c r="E241" s="8">
        <v>0</v>
      </c>
      <c r="F241" s="26">
        <v>43202620142212</v>
      </c>
    </row>
    <row r="242" spans="1:6" ht="31.8" customHeight="1">
      <c r="A242" s="16">
        <f t="shared" si="3"/>
        <v>240</v>
      </c>
      <c r="B242" s="9" t="s">
        <v>291</v>
      </c>
      <c r="C242" s="8">
        <v>1</v>
      </c>
      <c r="D242" s="10">
        <v>18700</v>
      </c>
      <c r="E242" s="8">
        <v>0</v>
      </c>
      <c r="F242" s="26">
        <v>432026302295</v>
      </c>
    </row>
    <row r="243" spans="1:6" ht="31.8" customHeight="1">
      <c r="A243" s="16">
        <f t="shared" si="3"/>
        <v>241</v>
      </c>
      <c r="B243" s="29" t="s">
        <v>292</v>
      </c>
      <c r="C243" s="8">
        <v>1</v>
      </c>
      <c r="D243" s="10">
        <v>8700</v>
      </c>
      <c r="E243" s="8">
        <v>0</v>
      </c>
      <c r="F243" s="28">
        <v>432026302182</v>
      </c>
    </row>
    <row r="244" spans="1:6" ht="31.8" customHeight="1">
      <c r="A244" s="16">
        <f t="shared" si="3"/>
        <v>242</v>
      </c>
      <c r="B244" s="29" t="s">
        <v>293</v>
      </c>
      <c r="C244" s="8">
        <v>1</v>
      </c>
      <c r="D244" s="10">
        <v>7000</v>
      </c>
      <c r="E244" s="8">
        <v>0</v>
      </c>
      <c r="F244" s="28">
        <v>432026302183</v>
      </c>
    </row>
    <row r="245" spans="1:6" ht="31.8" customHeight="1">
      <c r="A245" s="16">
        <f t="shared" si="3"/>
        <v>243</v>
      </c>
      <c r="B245" s="29" t="s">
        <v>294</v>
      </c>
      <c r="C245" s="8">
        <v>1</v>
      </c>
      <c r="D245" s="10">
        <v>4950</v>
      </c>
      <c r="E245" s="8">
        <v>0</v>
      </c>
      <c r="F245" s="28">
        <v>330325030120179</v>
      </c>
    </row>
    <row r="246" spans="1:6" ht="31.8" customHeight="1">
      <c r="A246" s="16">
        <f t="shared" si="3"/>
        <v>244</v>
      </c>
      <c r="B246" s="30" t="s">
        <v>295</v>
      </c>
      <c r="C246" s="8">
        <v>1</v>
      </c>
      <c r="D246" s="10">
        <v>5599</v>
      </c>
      <c r="E246" s="8">
        <v>0</v>
      </c>
      <c r="F246" s="28">
        <v>330325030120180</v>
      </c>
    </row>
    <row r="247" spans="1:6" ht="31.8" customHeight="1">
      <c r="A247" s="16">
        <f t="shared" si="3"/>
        <v>245</v>
      </c>
      <c r="B247" s="29" t="s">
        <v>296</v>
      </c>
      <c r="C247" s="8">
        <v>1</v>
      </c>
      <c r="D247" s="10">
        <v>3650</v>
      </c>
      <c r="E247" s="8">
        <v>0</v>
      </c>
      <c r="F247" s="28">
        <v>330325030120205</v>
      </c>
    </row>
    <row r="248" spans="1:6" ht="31.8" customHeight="1">
      <c r="A248" s="16">
        <f t="shared" si="3"/>
        <v>246</v>
      </c>
      <c r="B248" s="29" t="s">
        <v>296</v>
      </c>
      <c r="C248" s="8">
        <v>1</v>
      </c>
      <c r="D248" s="10">
        <v>3650</v>
      </c>
      <c r="E248" s="8">
        <v>0</v>
      </c>
      <c r="F248" s="27">
        <v>330325030120206</v>
      </c>
    </row>
    <row r="249" spans="1:6" ht="31.8" customHeight="1">
      <c r="A249" s="16">
        <f t="shared" si="3"/>
        <v>247</v>
      </c>
      <c r="B249" s="31" t="s">
        <v>298</v>
      </c>
      <c r="C249" s="8">
        <v>1</v>
      </c>
      <c r="D249" s="10">
        <v>12300</v>
      </c>
      <c r="E249" s="8">
        <v>0</v>
      </c>
      <c r="F249" s="28">
        <v>33032995319021</v>
      </c>
    </row>
    <row r="250" spans="1:6" ht="31.8" customHeight="1">
      <c r="A250" s="36">
        <f t="shared" si="3"/>
        <v>248</v>
      </c>
      <c r="B250" s="34" t="s">
        <v>299</v>
      </c>
      <c r="C250" s="37">
        <v>1</v>
      </c>
      <c r="D250" s="10">
        <v>11920</v>
      </c>
      <c r="E250" s="8">
        <v>0</v>
      </c>
      <c r="F250" s="27">
        <v>33031011210620</v>
      </c>
    </row>
    <row r="251" spans="1:6" ht="31.8" customHeight="1">
      <c r="A251" s="36">
        <f t="shared" si="3"/>
        <v>249</v>
      </c>
      <c r="B251" s="38" t="s">
        <v>300</v>
      </c>
      <c r="C251" s="37">
        <v>1</v>
      </c>
      <c r="D251" s="10">
        <v>14000</v>
      </c>
      <c r="E251" s="8">
        <v>0</v>
      </c>
      <c r="F251" s="28">
        <v>432026302319355</v>
      </c>
    </row>
    <row r="252" spans="1:6" ht="31.8" customHeight="1">
      <c r="A252" s="16">
        <f t="shared" si="3"/>
        <v>250</v>
      </c>
      <c r="B252" s="31" t="s">
        <v>301</v>
      </c>
      <c r="C252" s="8">
        <v>2</v>
      </c>
      <c r="D252" s="10">
        <v>22240</v>
      </c>
      <c r="E252" s="8">
        <v>0</v>
      </c>
      <c r="F252" s="35" t="s">
        <v>302</v>
      </c>
    </row>
    <row r="253" spans="1:6" ht="31.8" customHeight="1">
      <c r="A253" s="16">
        <f t="shared" si="3"/>
        <v>251</v>
      </c>
      <c r="B253" s="29" t="s">
        <v>303</v>
      </c>
      <c r="C253" s="8">
        <v>1</v>
      </c>
      <c r="D253" s="10">
        <v>15700</v>
      </c>
      <c r="E253" s="8">
        <v>0</v>
      </c>
      <c r="F253" s="27">
        <v>33031011219362</v>
      </c>
    </row>
    <row r="254" spans="1:6" ht="31.8" customHeight="1">
      <c r="A254" s="16">
        <v>252</v>
      </c>
      <c r="B254" s="31" t="s">
        <v>304</v>
      </c>
      <c r="C254" s="8">
        <v>1</v>
      </c>
      <c r="D254" s="10">
        <v>5770.08</v>
      </c>
      <c r="E254" s="8">
        <v>0</v>
      </c>
      <c r="F254" s="28"/>
    </row>
    <row r="255" spans="1:6" ht="31.8" customHeight="1">
      <c r="A255" s="16">
        <v>253</v>
      </c>
      <c r="B255" s="31" t="s">
        <v>305</v>
      </c>
      <c r="C255" s="8">
        <v>1</v>
      </c>
      <c r="D255" s="10">
        <v>6464.94</v>
      </c>
      <c r="E255" s="8">
        <v>0</v>
      </c>
      <c r="F255" s="28"/>
    </row>
    <row r="256" spans="1:6" ht="31.8" customHeight="1">
      <c r="A256" s="16">
        <v>254</v>
      </c>
      <c r="B256" s="31" t="s">
        <v>306</v>
      </c>
      <c r="C256" s="8">
        <v>1</v>
      </c>
      <c r="D256" s="10">
        <v>5416.34</v>
      </c>
      <c r="E256" s="8">
        <v>0</v>
      </c>
      <c r="F256" s="28"/>
    </row>
    <row r="257" spans="1:6" ht="31.8" customHeight="1">
      <c r="A257" s="16">
        <v>255</v>
      </c>
      <c r="B257" s="29" t="s">
        <v>307</v>
      </c>
      <c r="C257" s="8">
        <v>1</v>
      </c>
      <c r="D257" s="10">
        <v>6666.1</v>
      </c>
      <c r="E257" s="8">
        <v>0</v>
      </c>
      <c r="F257" s="28"/>
    </row>
    <row r="258" spans="1:6" ht="31.8" customHeight="1">
      <c r="A258" s="16">
        <v>256</v>
      </c>
      <c r="B258" s="32" t="s">
        <v>308</v>
      </c>
      <c r="C258" s="8">
        <v>1</v>
      </c>
      <c r="D258" s="10">
        <v>4936.9799999999996</v>
      </c>
      <c r="E258" s="8">
        <v>0</v>
      </c>
      <c r="F258" s="28"/>
    </row>
    <row r="259" spans="1:6" ht="31.8" customHeight="1">
      <c r="A259" s="16">
        <v>257</v>
      </c>
      <c r="B259" s="39" t="s">
        <v>309</v>
      </c>
      <c r="C259" s="8">
        <v>2</v>
      </c>
      <c r="D259" s="40">
        <v>20994.36</v>
      </c>
      <c r="E259" s="8"/>
      <c r="F259" s="41" t="s">
        <v>310</v>
      </c>
    </row>
    <row r="260" spans="1:6" ht="31.8" customHeight="1">
      <c r="A260" s="16">
        <v>258</v>
      </c>
      <c r="B260" s="43" t="s">
        <v>311</v>
      </c>
      <c r="C260" s="8">
        <v>1</v>
      </c>
      <c r="D260" s="10">
        <v>19480.98</v>
      </c>
      <c r="E260" s="8"/>
      <c r="F260" s="35">
        <v>330266013019361</v>
      </c>
    </row>
    <row r="261" spans="1:6" ht="31.8" customHeight="1">
      <c r="A261" s="16">
        <v>259</v>
      </c>
      <c r="B261" s="44" t="s">
        <v>312</v>
      </c>
      <c r="C261" s="8">
        <v>1</v>
      </c>
      <c r="D261" s="10">
        <v>11000</v>
      </c>
      <c r="E261" s="8"/>
      <c r="F261" s="35">
        <v>330310112019352</v>
      </c>
    </row>
    <row r="262" spans="1:6" ht="31.8" customHeight="1">
      <c r="A262" s="16">
        <v>260</v>
      </c>
      <c r="B262" s="42" t="s">
        <v>311</v>
      </c>
      <c r="C262" s="8">
        <v>1</v>
      </c>
      <c r="D262" s="10">
        <v>15900</v>
      </c>
      <c r="E262" s="8"/>
      <c r="F262" s="28">
        <v>330266013019351</v>
      </c>
    </row>
    <row r="263" spans="1:6" ht="31.8" customHeight="1">
      <c r="A263" s="16"/>
      <c r="B263" s="29"/>
      <c r="C263" s="8"/>
      <c r="D263" s="10"/>
      <c r="E263" s="8"/>
      <c r="F263" s="27"/>
    </row>
    <row r="264" spans="1:6" ht="15.6">
      <c r="A264" s="16"/>
      <c r="B264" s="9"/>
      <c r="C264" s="8"/>
      <c r="D264" s="10"/>
      <c r="E264" s="8"/>
      <c r="F264" s="33"/>
    </row>
    <row r="265" spans="1:6" ht="18">
      <c r="A265" s="8"/>
      <c r="B265" s="12" t="s">
        <v>247</v>
      </c>
      <c r="C265" s="17">
        <f>SUM(C3:C264)</f>
        <v>301</v>
      </c>
      <c r="D265" s="17">
        <f>SUM(D3:D264)</f>
        <v>2122954.15</v>
      </c>
      <c r="E265" s="17">
        <f>SUM(E3:E264)</f>
        <v>0</v>
      </c>
      <c r="F265" s="11"/>
    </row>
    <row r="269" spans="1:6">
      <c r="B269" s="1" t="s">
        <v>297</v>
      </c>
      <c r="D269" s="47"/>
      <c r="E269" s="47"/>
    </row>
  </sheetData>
  <mergeCells count="2">
    <mergeCell ref="A1:F1"/>
    <mergeCell ref="D269:E269"/>
  </mergeCells>
  <pageMargins left="0.7" right="0.7" top="0.75" bottom="0.75" header="0.3" footer="0.3"/>
  <pageSetup paperSize="9" scale="66" orientation="landscape" r:id="rId1"/>
  <rowBreaks count="2" manualBreakCount="2">
    <brk id="155" max="16383" man="1"/>
    <brk id="19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2021-02-18T09:47:56Z</dcterms:modified>
</cp:coreProperties>
</file>