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52" windowWidth="15576" windowHeight="9912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A362" i="1"/>
  <c r="A361"/>
  <c r="A360"/>
  <c r="A359"/>
  <c r="A358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E364"/>
  <c r="A48" l="1"/>
  <c r="A49" s="1"/>
  <c r="A50" s="1"/>
  <c r="A51" s="1"/>
  <c r="A52" s="1"/>
  <c r="A53" s="1"/>
  <c r="A54" s="1"/>
  <c r="A55" s="1"/>
  <c r="A56" s="1"/>
  <c r="A57" s="1"/>
  <c r="A58" s="1"/>
  <c r="F364"/>
  <c r="A59" l="1"/>
  <c r="A60" s="1"/>
  <c r="A61" s="1"/>
  <c r="A62" s="1"/>
  <c r="A63" s="1"/>
  <c r="A64" s="1"/>
  <c r="A65" s="1"/>
  <c r="A66" s="1"/>
  <c r="A67" s="1"/>
  <c r="A68" s="1"/>
  <c r="D364"/>
  <c r="A69" l="1"/>
  <c r="A70" s="1"/>
  <c r="A71" s="1"/>
  <c r="A72" s="1"/>
  <c r="A73" s="1"/>
  <c r="A74" s="1"/>
  <c r="A75" l="1"/>
  <c r="A76" s="1"/>
  <c r="A77" s="1"/>
  <c r="A78" s="1"/>
  <c r="A79" l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l="1"/>
  <c r="A97" s="1"/>
  <c r="A98" s="1"/>
  <c r="A99" s="1"/>
  <c r="A100" s="1"/>
  <c r="A101" s="1"/>
  <c r="A102" s="1"/>
  <c r="A103" s="1"/>
  <c r="A104" s="1"/>
  <c r="A105" s="1"/>
  <c r="A106" l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l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l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l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l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</calcChain>
</file>

<file path=xl/sharedStrings.xml><?xml version="1.0" encoding="utf-8"?>
<sst xmlns="http://schemas.openxmlformats.org/spreadsheetml/2006/main" count="713" uniqueCount="402">
  <si>
    <t>№</t>
  </si>
  <si>
    <t>Инвентарный номер</t>
  </si>
  <si>
    <t>Наименование объекта, характеристика, год выпуска, изготовление</t>
  </si>
  <si>
    <t>Кол-во</t>
  </si>
  <si>
    <t>Балансовая стоимость</t>
  </si>
  <si>
    <t>Остаточная стоимость</t>
  </si>
  <si>
    <t>Микшер ALTO GHIBLI16FX, 4 моно, 6 стерео, 2AUX, 2010 г.</t>
  </si>
  <si>
    <t>Микрофон ленточный FORCE MC-900 RB, фантомное питание, 2010г.</t>
  </si>
  <si>
    <t>0,00</t>
  </si>
  <si>
    <t>Монитор JBL CONTROLУ, 2010г.</t>
  </si>
  <si>
    <t>Аппарат для дистилляции, 2008г.</t>
  </si>
  <si>
    <t>Колонки "Беринжер Б 312Д", 2-х полосная активность АС, 2010г.</t>
  </si>
  <si>
    <t>Брошюровщик FELLOWESPB2450,  2006г.</t>
  </si>
  <si>
    <t>Брошюровщик  Fellowes PB, 2007г.</t>
  </si>
  <si>
    <t>Ванна 1-секционная длинная ВСМ 1/530/1210, 2011г.</t>
  </si>
  <si>
    <t>Ванна 1-секционная ВСМ 1/700, 2011г.</t>
  </si>
  <si>
    <t>Ванна 1-секционная длинная ВСМ 1/700/1550, 2011г.</t>
  </si>
  <si>
    <t>Ванна 3-секционная ВСМ 3/430, 2011г.</t>
  </si>
  <si>
    <t>Ванна 3-секционная ВСМ 3/530,2011г.</t>
  </si>
  <si>
    <t>Ванна-рукомойник  ВРК-400, из пищевой нержавеющей стали, 2011г.</t>
  </si>
  <si>
    <t>Верстак столярный ВСТ -3, 2008г.</t>
  </si>
  <si>
    <t xml:space="preserve"> </t>
  </si>
  <si>
    <t>101041000429-101041000435</t>
  </si>
  <si>
    <t>101041000420;              101041000421;                       101041000424-101041000428;                    101041000367</t>
  </si>
  <si>
    <t>Весы CAS DL-150, электронные, напольные,  до 150 кг, 2010 г.</t>
  </si>
  <si>
    <t>Весы CAS SW-10, электронные, настольные, до  10 кг,  2010 г.</t>
  </si>
  <si>
    <t>Весы бытовые, электронные тензометрические для статического взвешивания типа "Т",2007г.</t>
  </si>
  <si>
    <t>Весы лабораторные электронные, 2008г.</t>
  </si>
  <si>
    <t>Весы медицинские ВМЭН-150, бытовые электронные настольные,  2010г.</t>
  </si>
  <si>
    <t>Водонагреватель "ОКА" на 50л, 12.09.11г.</t>
  </si>
  <si>
    <t>Водонагреватель "Термекс" на 150л, 18.12.10г.</t>
  </si>
  <si>
    <t>Водонагреватель "ARISTON" Е-100, 2011г.</t>
  </si>
  <si>
    <t>Водонагреватель ЭВПЗ-15, 2011г.</t>
  </si>
  <si>
    <t>Гранит - Навигатор 04 (ГЛОНАСС)  радиостанция  возимая, спутниковая, 2010г.</t>
  </si>
  <si>
    <t>Дежа к МТМ 65 МН, 2011г.</t>
  </si>
  <si>
    <t>Диван с двумя креслами, 2005г.</t>
  </si>
  <si>
    <t>Диктофон "Олимпус", 2011г.</t>
  </si>
  <si>
    <t>Доска  ДК 517 Э 3010, 2008г.</t>
  </si>
  <si>
    <t>Доска аудиторская 3-секционная, 2006г.</t>
  </si>
  <si>
    <t>Доска аудиторская 3-секционная, 2005г.</t>
  </si>
  <si>
    <t>Доска аудиторская 3-секционная, 2005 г</t>
  </si>
  <si>
    <t>Доска классная  3-секционная, 2005г.</t>
  </si>
  <si>
    <t>Доска 5-секционная ДК  52 Э3010, 2007г.</t>
  </si>
  <si>
    <t>Экран настенный, рулонный Projecta Slim Screen 160*160 см, 2011г.</t>
  </si>
  <si>
    <t>Зонт вентиляционный ЗВЭ-900-1.5-П 2011г.</t>
  </si>
  <si>
    <t>Интернет камера D-Link DCS-2121, беспроводная мегапиксельная, 2010г.</t>
  </si>
  <si>
    <t>Канат для спортзала, 2005г.</t>
  </si>
  <si>
    <t>Кассовый стол "Белла Нота", 2011г.</t>
  </si>
  <si>
    <t>Компьютерный измерительный блок 2007г.</t>
  </si>
  <si>
    <t>Копировальный  аппарат Кyocera FS-16, 2006г.</t>
  </si>
  <si>
    <t>Кровать  "Каскад-100",  2005г.</t>
  </si>
  <si>
    <t>Кухня "Виктория", 2008г.</t>
  </si>
  <si>
    <t>Лазерное МФУ XEROX 2011г.</t>
  </si>
  <si>
    <t>Ларь "Бирюса",  2008 г.</t>
  </si>
  <si>
    <t>Ларь морозильный "Бирюса", 2010г.</t>
  </si>
  <si>
    <t>Телефон "Мегафон" 2008г.</t>
  </si>
  <si>
    <t>Микроволновая печь "Самсунг", 2004г.</t>
  </si>
  <si>
    <t>Микроскоп "Юннат" 2004г.</t>
  </si>
  <si>
    <t>101061000602      101061000603</t>
  </si>
  <si>
    <t>Микроскоп "Микромед С-11" 2009г.</t>
  </si>
  <si>
    <t>Радиомикрофон  с 2-антенным разъемом с ручным управлением, 2006г.</t>
  </si>
  <si>
    <t>Микшерный пульт 2005г.</t>
  </si>
  <si>
    <t>101041000355   101041000356</t>
  </si>
  <si>
    <t>Мойка 3-секционная, 450*450, 2006г.</t>
  </si>
  <si>
    <t>Монитор "LG" 2009г.</t>
  </si>
  <si>
    <t>Монитор 15-дюймовый, 2003г.</t>
  </si>
  <si>
    <t>Монитор"LG", цветной, 2002г.</t>
  </si>
  <si>
    <t>Монитор цветной, 2005г.</t>
  </si>
  <si>
    <t>Монитор цветной, 2002г.</t>
  </si>
  <si>
    <t>Монитор TFT 19 ACER AL1917, 2008г.</t>
  </si>
  <si>
    <t>Монитор TFT 19 "Самсунг", 2008г.</t>
  </si>
  <si>
    <t>Монитор ЖК - 17LD, 2005г.</t>
  </si>
  <si>
    <t>Монитор ЖК -17 LD, 2006г.</t>
  </si>
  <si>
    <t>Монитор ЖК -17 LD, 2005г.</t>
  </si>
  <si>
    <t>Монитор ЖК-17 LСD, 2007г.</t>
  </si>
  <si>
    <t>Монитор ЖК-19 LD, 2006г.</t>
  </si>
  <si>
    <t>Морозильник-ларь Бирюса 355, 2004г.</t>
  </si>
  <si>
    <t>Пистолет МР 512 пластик (пневматика), 2008г.</t>
  </si>
  <si>
    <t>Музыкальный центр Пионер 2005г.</t>
  </si>
  <si>
    <t>Мягкая мебель,2009г.</t>
  </si>
  <si>
    <t>Мясорубка "ВИТЕК", в комплекте две терки и шинковка, 2008г.</t>
  </si>
  <si>
    <t>Облучатель ОБПе-300, 2009г.</t>
  </si>
  <si>
    <t>Обогреватель "ELEKTA", 2007г.</t>
  </si>
  <si>
    <t>Обогреватель "ELEKTA", 2006г.</t>
  </si>
  <si>
    <t>Осциллограф, 2007г.</t>
  </si>
  <si>
    <t>Пароварка, 2008г.</t>
  </si>
  <si>
    <t>Перфоратор машинка, 2006г.</t>
  </si>
  <si>
    <t>Пистолет МО 61, 2009г.</t>
  </si>
  <si>
    <t>Пистолет МР651, 2009г.</t>
  </si>
  <si>
    <t>Планшет, 2006 г.</t>
  </si>
  <si>
    <t>Подставка ПК-420 под электрокипятильник, 2011г.</t>
  </si>
  <si>
    <t>Подставка под пароконвектомат ПК-6М, 2011г.</t>
  </si>
  <si>
    <t>Полка кухонная для тарелок ПКТ, 2011</t>
  </si>
  <si>
    <t>Полка с дверцами, 2011г.</t>
  </si>
  <si>
    <t>Принтер HP LJ-1505, 2008г.</t>
  </si>
  <si>
    <t>Принтер "Samsung ML-1660", 2010г.</t>
  </si>
  <si>
    <t>Принтер лазерный HP-1022, 2007г.</t>
  </si>
  <si>
    <t>Принтер" HP-Р1560", лазерный, двухсторонний, 2010г.</t>
  </si>
  <si>
    <t>Принтер МФУ HP LaserJet M 1522 n, 2009г.</t>
  </si>
  <si>
    <t>Проектор BenQ, 2011г.</t>
  </si>
  <si>
    <t>Пылесос "Керхер", моющий, 1400 Вт, 2010г.</t>
  </si>
  <si>
    <t>Радиотелефон Ubiqyam U400, 2010г.</t>
  </si>
  <si>
    <t>Радиосистема с вокальным передатчиком /микрофон/, 2010г.</t>
  </si>
  <si>
    <t>Радиотелефон "Панасоник- ТЕ8421R,  2011г.</t>
  </si>
  <si>
    <t>Печь СВЧ "САМСУНГ" 2008г.</t>
  </si>
  <si>
    <t>Системный блок, ( материнская плата, процессор, модуль памяти, видеокарта, блок питания, жесткий диск),2006г.</t>
  </si>
  <si>
    <t>Системный блок  ( материнская плата, процессор, модуль памяти, видеокарта, блок питания, жесткий диск), 2006г.</t>
  </si>
  <si>
    <t>Системный блок  ( материнская плата, процессор, модуль памяти, видеокарта, блок питания, жесткий диск), 2007г.</t>
  </si>
  <si>
    <t>Системный блок  ( материнская плата, процессор, модуль памяти, видеокарта, блок питания, жесткий диск), 2005г.</t>
  </si>
  <si>
    <t>Системный блок  ( материнская плата, процессор, модуль памяти, видеокарта, блок питания, жесткий диск),2005г.</t>
  </si>
  <si>
    <t>Системный блок ПК Fjrmoza AL 440, 2009г.</t>
  </si>
  <si>
    <t>Сканер  UP Scan Jet-5530, 2006г.</t>
  </si>
  <si>
    <t>Смягчитель воды, 2011г.</t>
  </si>
  <si>
    <t>Стеллаж  1-стороний, 2011г.</t>
  </si>
  <si>
    <t>Стиральная машина  "LD WD 10490", автомат, 2008 г.</t>
  </si>
  <si>
    <t>Стойка "Белла-Нота", 2011г.</t>
  </si>
  <si>
    <t>Стойка для прыжков в высоту, 2008г.</t>
  </si>
  <si>
    <t>Стойка напольная, 2006г.</t>
  </si>
  <si>
    <t>Стол демонстрационный для кабинета физики, пластик, 2008г</t>
  </si>
  <si>
    <t>Стол для настольного тенниса KIT, 2006г.</t>
  </si>
  <si>
    <t>Стол для отходов, 2011г.</t>
  </si>
  <si>
    <t>Стол компьютерный СК-6, 2010г.</t>
  </si>
  <si>
    <t>Стол компьютерный СК-2, 2008г.</t>
  </si>
  <si>
    <t>Стол компьютерный СК-8, 2008г.</t>
  </si>
  <si>
    <t>Стол обеденный, 2008г.</t>
  </si>
  <si>
    <t>Стол профессиональный, 2011г.</t>
  </si>
  <si>
    <t>Стол разделочный, 2010г.</t>
  </si>
  <si>
    <t>Стол раскройный (2000*1300), 2006г.</t>
  </si>
  <si>
    <t>Стол угловой с подкатной тумбой, 2006г.</t>
  </si>
  <si>
    <t>Стол-барьер-кафедра, 2007г.</t>
  </si>
  <si>
    <t>Столик процедурный, 2010г.</t>
  </si>
  <si>
    <t>Стол компьютерный СК-6, 2008 г.</t>
  </si>
  <si>
    <t>Телевизор LG, 2010г.</t>
  </si>
  <si>
    <t>Тележка для сбора посуды, 2011г.</t>
  </si>
  <si>
    <t>Стационарный беспроводной телефон-WP520/920, обор.и подключ.услуги Старт , 2006г.</t>
  </si>
  <si>
    <t>Радиотелефон  "Samsung", 2006г.</t>
  </si>
  <si>
    <t>Стол теннисный  складной,2005г.</t>
  </si>
  <si>
    <t>Термометр электронный, 2008г.</t>
  </si>
  <si>
    <t>Трансформатор универсальный, 2007г.</t>
  </si>
  <si>
    <t>Трубка телефон, 2005г.</t>
  </si>
  <si>
    <t>Тумба для аудиторской доски, 2007г.</t>
  </si>
  <si>
    <t>Тумба подкатная "Каскад", 2005г.</t>
  </si>
  <si>
    <t>Тумба ТВ, 2006г.</t>
  </si>
  <si>
    <t>Ударная установка  ТЕМРО  PFT 130 ВК  цвет черный,  2007г.</t>
  </si>
  <si>
    <t>Факс "Панасоник" 2007г.</t>
  </si>
  <si>
    <t>Факс "Панасоник" 2010г.</t>
  </si>
  <si>
    <t>Фильтр для очищения воды, 2010г.</t>
  </si>
  <si>
    <t>Фильтр для очищения воды "Гейзер", 2011г.</t>
  </si>
  <si>
    <t>Фонтанчик неохлажденной питьевой воды ПФ-40Д "Школьник", с  системой фильтрации "Аквафор-Кристалл", 2009г.</t>
  </si>
  <si>
    <t>Холодильник "Саратов-412",2005г.</t>
  </si>
  <si>
    <t>Холодильник "Саратов", 2-камерный, 2009г.</t>
  </si>
  <si>
    <t>Холодильник "LG", 1-камерный, 2010г.</t>
  </si>
  <si>
    <t>Холодильник "Бирюса», 2-камерный, 2007г.</t>
  </si>
  <si>
    <t>Машина швейная, 2005г.</t>
  </si>
  <si>
    <t>Шкаф  широкий  полуоткрытый, 2007г.</t>
  </si>
  <si>
    <t>Шкаф  широкий со стеклом, 2008г.</t>
  </si>
  <si>
    <t>Шкаф 2-дверный " Елизавета", 2005г.</t>
  </si>
  <si>
    <t>Шкаф 2-дверный "Елизавета", 2006г.</t>
  </si>
  <si>
    <t>Шкаф 2-дверный "Елизавета", 2005г.</t>
  </si>
  <si>
    <t>Шкаф широкий закрытый -305, 2008 г.</t>
  </si>
  <si>
    <t>Шкаф для документов со стеклом, 2006г.</t>
  </si>
  <si>
    <t>Шкаф для документов без стекол, 2006г.</t>
  </si>
  <si>
    <t>Шкаф для одежды, 2011г.</t>
  </si>
  <si>
    <t>Шкаф для одежды, закрытый, 2006г.</t>
  </si>
  <si>
    <t>Шкаф книжный широкий полуоткрытый, 2010г.</t>
  </si>
  <si>
    <t>Шкаф настенный до 15 подключений, 2002г.</t>
  </si>
  <si>
    <t>Шкаф плательный, 2006г.</t>
  </si>
  <si>
    <t>Шкаф стеллаж без стекла, 2005г.</t>
  </si>
  <si>
    <t>Шкаф стеллаж со стеклом, 2005г.</t>
  </si>
  <si>
    <t>Шкаф стеллаж под стеклом, 2005г.</t>
  </si>
  <si>
    <t>Шкаф широкий  закрытый "305", 2008г.</t>
  </si>
  <si>
    <t>Шкаф широкий закрытый, 2011г.</t>
  </si>
  <si>
    <t>Шкаф широкий полуоткрытый, 2006г.</t>
  </si>
  <si>
    <t>Шкаф широкий полуоткрытый (85*45*201), 2007г.</t>
  </si>
  <si>
    <t>Экран настенный (в кабинете русского языка), 2007г.</t>
  </si>
  <si>
    <t>Экран настенный "Draper Luma", 2009г.</t>
  </si>
  <si>
    <t>Экран на треноге, 155*155, 2007г.</t>
  </si>
  <si>
    <t>Экран "APOLLO", напольный проекционный  на штативе, 2007г.</t>
  </si>
  <si>
    <t>Экран проекционный 244*244 на треноге, 2006г.</t>
  </si>
  <si>
    <t>Водонагреватель электрический вертикальный  150, 2007г.</t>
  </si>
  <si>
    <t>Электрогитара  INVASION LC 352/ВК цвет черный, 2007г.</t>
  </si>
  <si>
    <t>Электрогитара SAMICK LK35A/GS. Цвет «золотистый», 2007г.</t>
  </si>
  <si>
    <t>Электросушитель для рук  300112/4, 2007г.</t>
  </si>
  <si>
    <t>Электросушитель для рук "Универсал -РА ", 2007г.</t>
  </si>
  <si>
    <t>Электролобзик JIG SAW-4580, 2007г.</t>
  </si>
  <si>
    <t>Электролобзик PST 750 BE Вт 120мм главный ход контроль вибрации, 2007г.</t>
  </si>
  <si>
    <t>Электроплита "ВЕКО", 2008г.</t>
  </si>
  <si>
    <t>Стеллаж, нержавейка, 4 полки, СТК-1200*500, 2011г.</t>
  </si>
  <si>
    <t>Стеллаж складской, сборный, нержавейка, СТК-1500*500*220,  2011г.</t>
  </si>
  <si>
    <t>Стеллаж складской, сборный, нержавейка, СТК-1500*600*220, 2011г.</t>
  </si>
  <si>
    <t>Фартук кольчужный «Чайнекс Лайт» 76-55 см Спериант  2011г.</t>
  </si>
  <si>
    <t>Перчатка кольчужная «Чайнекс Экстра» Спериант 2011г.</t>
  </si>
  <si>
    <t>IP камера D Link DCS-2130, беспроводная, мегапиксельная, 2011г.</t>
  </si>
  <si>
    <t>Микроскоп учебный ХСР-1600х, с микровинтом, 2012г.</t>
  </si>
  <si>
    <t>Стол письменный  СПН1-120.6 2012 г.</t>
  </si>
  <si>
    <t>Пенал для одежды ПО профи бук бавария 3, 2012г.</t>
  </si>
  <si>
    <t>Шкаф для документов ШКО бук бавария 3, 2012 г.</t>
  </si>
  <si>
    <t>Облучатель ОБПе-300, 2012г.</t>
  </si>
  <si>
    <t>Принтер «Самсунг», 2012г.</t>
  </si>
  <si>
    <t>Машинка  швейная BROTHER RS-9, 2012г.</t>
  </si>
  <si>
    <t>Машинка  швейная BROTHER RS-65, 2012 г.</t>
  </si>
  <si>
    <t>Ноутбук «Самсунг 300 U1A» 2012 г.</t>
  </si>
  <si>
    <t>Стол демонстрационный биологический, 2012г</t>
  </si>
  <si>
    <t>Проектор NEC V230X 3D Ready. DLP,2300 ANSI, 2012 г.</t>
  </si>
  <si>
    <t>Системный блок в сборе, ПВМ 5000ÌÂ(Ñ533AINi), 2012 г.</t>
  </si>
  <si>
    <t>Монитор 17” BenQ, 2012 г.</t>
  </si>
  <si>
    <t>Шкаф МБ (сейф), 2012г.</t>
  </si>
  <si>
    <t>101041000121    101041000122  101041000124-101041000127</t>
  </si>
  <si>
    <t>Холодильник "Бирюса-136К", 2- камерный, 2009г.</t>
  </si>
  <si>
    <t>101061000332    101061000349</t>
  </si>
  <si>
    <t>101061410644   101068001644</t>
  </si>
  <si>
    <t>КреслоТ-9950 AXSN/Brown (кожа коричневая), 2012г.</t>
  </si>
  <si>
    <t>Нетбук 10.1 "Classmate PC ECS EC101S2 Intel с резистивным тач-скриптом 1366*768, 2012г.</t>
  </si>
  <si>
    <t>Нетбук 10.1 "Classmate PC ECS EC101S2 Intel с резистивным тач-скриптом 1366*768,2012г.</t>
  </si>
  <si>
    <t>Маршрутизатор D-Link DAP-2360, 2012г.</t>
  </si>
  <si>
    <t>Прожектор театральный IMLIGHT Accent 650F, 2012г.</t>
  </si>
  <si>
    <t>101041568564   101041569412</t>
  </si>
  <si>
    <t>101045847744   101041256344   101040681444    101041058744    101047851645    101041578645    101042368925   101041250045  101065842355   101041258445   101041257165   101041547845  101041785645   101041785215  101041584145  101045858745   101042587746   101041587246   101041425874  101045782647  101041253647  101047369647   101045840647   101045872647  101041258847  101041566417</t>
  </si>
  <si>
    <t>Протон Рампа СТ-4-500, 2012г.</t>
  </si>
  <si>
    <t>Радиомикрофон ручной AKG WMS40 MINI2MIX US45A/C, 2012</t>
  </si>
  <si>
    <t>Мультикор и катушки СС-16 ProAudio, 2012 г.</t>
  </si>
  <si>
    <t>Радиомикрофон  ручной AKG WMS40 MINIМ Vocai Set Band ISM1, 2012г.</t>
  </si>
  <si>
    <t>Маршрутизатор D-Link Dir-815 Router (4 UTP), 2012 г.</t>
  </si>
  <si>
    <t>Ноутбук "ASUS X55A (DVD-RW. WiFi. 15/6"), 2012 г.</t>
  </si>
  <si>
    <t>Ноутбук  "Dell Inspiron M5110"(DVD-RW. WiFi. 15/6"),2012г.</t>
  </si>
  <si>
    <t>Микроскоп цифровой , 2012г.</t>
  </si>
  <si>
    <t>Экран настенный рулонный 180*180 , 2012г</t>
  </si>
  <si>
    <t>Хард USB Накопитель Silicon Power 1ТВ, 2013 г</t>
  </si>
  <si>
    <t>Ноутбук «Samsung» NP305E5A-SOM, 2013 г</t>
  </si>
  <si>
    <t>МФУ Brother DCP-7057R (A-4. 16 M.b. 2400*600 dpi USB 2.0, принтер, сканер, проектор, 2013 г</t>
  </si>
  <si>
    <t>Проектор «Acer X1140QA DLP3D 2700 LUMENS», 2013 г</t>
  </si>
  <si>
    <t>Экран настенный «Lumien Eco Picture» 200:200 см, 2013 г</t>
  </si>
  <si>
    <t>101041784656-101041784670</t>
  </si>
  <si>
    <t>Термопот «Panasonic», 2013 г</t>
  </si>
  <si>
    <t>Микроволновая печь «LG», 2013 г</t>
  </si>
  <si>
    <t>101041021703-101041021704</t>
  </si>
  <si>
    <t>Нетбук 10.1 "Classmate PC ECS EC101S2 Intel, 2013г</t>
  </si>
  <si>
    <t>Веб-камера  Logitech HD C270 , 1/3 мегапиксельная + микрофон, 2013г</t>
  </si>
  <si>
    <t>Системный блок ПК iRU Home 325 P +клавиатура+мышь, 2013 г</t>
  </si>
  <si>
    <t>Радиосистема вокальная с головной гарнитурой, 2013 г</t>
  </si>
  <si>
    <t>Процессор эффектов для электрогитары Zoom G1XN+AC, 2013 г</t>
  </si>
  <si>
    <t>Системный блок в сборе на Intel Core jз-2130, 2014 г</t>
  </si>
  <si>
    <t>Бас-гитара "Yamaha RBX170 S" (24 лада, 2 звукоснимателя, хромированные колки), 2013г</t>
  </si>
  <si>
    <t>Диван офисный, 2014 г</t>
  </si>
  <si>
    <t>Газонокосилка , 2014 г</t>
  </si>
  <si>
    <t>Сетка волейбольная  HUCK, 9.5 *1 м, нить 4 мм ПП, кевлар.трос,6, 2014 г</t>
  </si>
  <si>
    <t>Принтер струйный L800 Epson Photo, 2014 г</t>
  </si>
  <si>
    <t>101065000704      101064000705</t>
  </si>
  <si>
    <t>Радиосистема AKG Perception Wireless 45 Vocal Set BD-A (530-560), 2014 г</t>
  </si>
  <si>
    <t>101068900719   101068900720</t>
  </si>
  <si>
    <t>Пульт микшерный  Вehringer Xenyx QX1204USB    с процессором эффектов 2014 г</t>
  </si>
  <si>
    <t>101040000707-101040000708</t>
  </si>
  <si>
    <t>101040000813-101040000816</t>
  </si>
  <si>
    <t>Брус-трапеция №2, 2014 г</t>
  </si>
  <si>
    <t>101040000709-101040000714</t>
  </si>
  <si>
    <t>Генератор дыма MLBx-600, 2014 г</t>
  </si>
  <si>
    <t>Ноутбук LENOVO Z570 Core IЗ, 2014 г</t>
  </si>
  <si>
    <t>Шкаф телекоммуникационный, 2014 г</t>
  </si>
  <si>
    <t>10"Планшет Huawei MediaPad 10 Link+, 2015 г.</t>
  </si>
  <si>
    <t>Пылесос Samsung SC4326, рег. номер BWC1409, 2015 г</t>
  </si>
  <si>
    <t>Стол письменный "Стиль" ТД 140 20-01, 2015 г</t>
  </si>
  <si>
    <t>Монитор "АОС е 97Swn/01 TN Led, 2015г</t>
  </si>
  <si>
    <t>Термопот Supra TPS-3240 цвет серебристый, 2015г</t>
  </si>
  <si>
    <t>Принтер лазерный Samsung ML-2165 A4. 20стр/мин. 8Mb USB2, 2015 г</t>
  </si>
  <si>
    <t>Шкаф широкий закрытый бук 850*450*2010 арт 305.1 ш, 2015 г</t>
  </si>
  <si>
    <t>Доска классная 30 к мел,флом, 2000*750*10, 2015 г</t>
  </si>
  <si>
    <t>Уничтожитель документов Jinpex JP-812C, 2015 г</t>
  </si>
  <si>
    <t>Принтер Hp " LaserJet Pro P1102", 2015 г</t>
  </si>
  <si>
    <t>Пылесос Rolsen C-2080TSF, 2016 г</t>
  </si>
  <si>
    <t>Микроволновая печь VR MW-G1701, 2016 г</t>
  </si>
  <si>
    <t>Стул Мартин ЭРГО, 2016 г</t>
  </si>
  <si>
    <t>Машина шлифовальная  "Интерскол", модель УШМ-150/1300, 2016 г</t>
  </si>
  <si>
    <t>Стол эргономичный правый 1600*800/600 (дуб), 2016 г</t>
  </si>
  <si>
    <t>Стол эргономичный левый 160*800/600 (дуб), 2016 г</t>
  </si>
  <si>
    <t>Тумба подкатная "Директор", 2016 г</t>
  </si>
  <si>
    <t>Микроскоп Rainbow 2L Amethyst 69036, 2016 г</t>
  </si>
  <si>
    <t>Вентилятор канальный круглый  GK 160XL, серийный номер  SN 090810-А00255-520,  2010 г.</t>
  </si>
  <si>
    <t>Ёмкость металлическая (для канализации), объем 25 м3, 1997 г.</t>
  </si>
  <si>
    <t>Счётчик учёта электроэнергии, 3-фазный, заводской № 016045407, 2009 г</t>
  </si>
  <si>
    <t>Счётчик учёта холодной воды, заводской № 95859408, 2009 г.</t>
  </si>
  <si>
    <t xml:space="preserve">МФУ Kyocera Ecosys ''М2035 dn'', 2016 </t>
  </si>
  <si>
    <t xml:space="preserve"> 410106040035-410106040046</t>
  </si>
  <si>
    <t>Цифровой беспроводной телефон Panasonic KX-TGС312RU2 (р/телефон 2 трубки с ЖК дисплеем, цвет «красно-черный» 2017 г.</t>
  </si>
  <si>
    <t xml:space="preserve"> 410106040010-410106040013 </t>
  </si>
  <si>
    <t>Сушилка для рук "САНАКС" 6900, белая 2000 W 009211, 2017 г.</t>
  </si>
  <si>
    <t xml:space="preserve">Стол ученический, 2-местный, регулируемый, 2-4 ростовых групп, 2017 </t>
  </si>
  <si>
    <t>Доска 3-х секционная (под мел 3000*1000*10), 2017 г.</t>
  </si>
  <si>
    <t>Электронный конструктор "Знаток", 320 схем (практические задания), 2017 г.</t>
  </si>
  <si>
    <t>Шкаф офисный металлический  КД-113 разборный,  размер 1280*450*350 мм, 2017 г.</t>
  </si>
  <si>
    <t>Кушетка КУ-11 с 2 (3кат.) (1250*550*810) (Экокожа 295/серебро), 2017 г.</t>
  </si>
  <si>
    <t>Водонагреватель электрический «Ariston», 2017 г.</t>
  </si>
  <si>
    <t>Пылесос «Samsung» серия SC18M21 10SB, 380 Вт (без мешка для сбора пыли) 2017 г.</t>
  </si>
  <si>
    <t>Дополнительный набор "Пневматика" 9641, 2017 г.</t>
  </si>
  <si>
    <t>Ресурсный набор LEGO MINDSTORMS Education EV3, 45544, 2017 г.</t>
  </si>
  <si>
    <t>Набор "Технология и физика", 9686, 2017 г.</t>
  </si>
  <si>
    <t>Возобновляемые источники энергии, 2017 г.</t>
  </si>
  <si>
    <t>Дополнительный набор "Космические проекты" EV3, 45570. 2017 г.</t>
  </si>
  <si>
    <t>Комплект полей для соревнования роботов  LegoPolya in 0010, 2017 г.</t>
  </si>
  <si>
    <t>Датчик температуры к микрокомпьютеру NXT 9749, 2017 г.</t>
  </si>
  <si>
    <t>Манипулятор Logitech "Wireless Presenter Professional R700", (bleck. USB) 2017 г.</t>
  </si>
  <si>
    <t>Акустическая система активная 2-полосная с MP3 плеером XLine SPX, 350 Вт, пластик черный, 700*410*470 (в комплекте пульт дистанционного управления и силовой кабель), 2017 г.</t>
  </si>
  <si>
    <t>Радиосистема ProAudio DWS-807HT с 2-мя ручными микрофонами UNF, 16 каналов (в комплекте: блок питания, пластиковый кейс) 2017 г.</t>
  </si>
  <si>
    <t xml:space="preserve">Цифровой аудиоинтерфейс Behringer U-PHORIA UMC404 (4 выхода 4входа), 2017 г.  </t>
  </si>
  <si>
    <t>Стул В-610, 2017 г.</t>
  </si>
  <si>
    <t>Кресло офисное экокожа BP-2PL, 2017 г.</t>
  </si>
  <si>
    <t xml:space="preserve">Шкаф для одежды 854*560*210 (бук),  2017 г. </t>
  </si>
  <si>
    <t>Жалюзи "Фокус", 2017 г.</t>
  </si>
  <si>
    <t>Облучатель-рециркулятор воздуха ультрафиолетовый бактерицидный ОРУБп-3-3-«КРОНТ», передвижной, заводской номер 36479, 2017 г.</t>
  </si>
  <si>
    <t>Облучатель-рециркулятор воздуха ультрафиолетовый бактерицидный ОРУБп-3-5-«КРОНТ», настенный, заводской номер 35237, 2017 г.</t>
  </si>
  <si>
    <t>Облучатель-рециркулятор воздуха ультрафиолетовый бактерицидный ОРУБп-3-5-«КРОНТ», настенный, заводской номер 35240, 2017 г.</t>
  </si>
  <si>
    <t>Облучатель бактерицидный настенный рециркуляторный ОБНР 2*15 «Кристалл-3», заводской номер 16903, 2017 г.</t>
  </si>
  <si>
    <t>Облучатель бактерицидный настенный рециркуляторный ОБНР 2*15 «Кристалл-3», заводской номер 16905, 2017 г.</t>
  </si>
  <si>
    <t>Облучатель бактерицидный настенный рециркуляторный ОБНР 2*15 «Кристалл-3», заводской номер 16958, 2017 г.</t>
  </si>
  <si>
    <t>Облучатель-рециркулятор воздуха ультрафиолетовый бактерицидный ОРУБп-3-3-«КРОНТ», настенный, заводской номер 21089, 2017 г.</t>
  </si>
  <si>
    <t>Облучатель-рециркулятор воздуха ультрафиолетовый бактерицидный ОРУБп-3-3-«КРОНТ», настенный, заводской номер 37760, 2017 г.</t>
  </si>
  <si>
    <t>Облучатель-рециркулятор воздуха ультрафиолетовый бактерицидный ОРУБп-3-3-«КРОНТ», настенный, заводской номер 21088, 2017 г.</t>
  </si>
  <si>
    <t>Облучатель-рециркулятор воздуха ультрафиолетовый бактерицидный ОРУБп-3-3-«КРОНТ», настенный, заводской номер 34167, 2017 г.</t>
  </si>
  <si>
    <t>Облучатель-рециркулятор воздуха ультрафиолетовый бактерицидный ОРУБп-3-3-«КРОНТ», настенный, заводской номер 38207, 2017 г.</t>
  </si>
  <si>
    <t>101061000766  101061000746</t>
  </si>
  <si>
    <t>101041000620  101041000621  101041000628   101041000722  101041000723  101041000723</t>
  </si>
  <si>
    <t>Триммер-кусторез бензомоторный "CARVER", модель GBC-143/GBC-152,  2016г</t>
  </si>
  <si>
    <t>410106040001  410106040006</t>
  </si>
  <si>
    <t>510104040001  510104040015  510104040020</t>
  </si>
  <si>
    <t>410104040001   410104040010   410104040014   410104040012    410104040013</t>
  </si>
  <si>
    <t>410106040031    410106040032</t>
  </si>
  <si>
    <t>410104040123   410104040141   410104040081</t>
  </si>
  <si>
    <t>410104040041   410104040042</t>
  </si>
  <si>
    <t>410106040015   410106040016   410106040018   410106040019</t>
  </si>
  <si>
    <t>410106040007   410106040014</t>
  </si>
  <si>
    <t>410106030002   410106030001</t>
  </si>
  <si>
    <t>Облучатель-рециркулятор воздуха ультрафиолетовый бактерицидный ОРУБп-3-3-«КРОНТ», настенный, заводской номер 21079, 2017 г.</t>
  </si>
  <si>
    <t>Облучатель-рециркулятор воздуха ультрафиолетовый бактерицидный ОРУБп-3-3-«КРОНТ», настенный, заводской номер 21084, 2017 г.</t>
  </si>
  <si>
    <t>Облучатель-рециркулятор воздуха ультрафиолетовый бактерицидный ОРУБп-3-3-«КРОНТ», настенный, заводской номер 16033, 2017 г</t>
  </si>
  <si>
    <t>Облучатель-рециркулятор воздуха ультрафиолетовый бактерицидный ОРУБп-3-3-«КРОНТ», настенный, заводской номер 56850, 2017 г</t>
  </si>
  <si>
    <t>Облучатель-рециркулятор воздуха ультрафиолетовый бактерицидный ОРУБп-3-3-«КРОНТ», настенный, заводской номер 56398, 2017 г</t>
  </si>
  <si>
    <t>Облучатель-рециркулятор воздуха ультрафиолетовый бактерицидный ОРУБп-3-3-«КРОНТ», настенный, заводской номер 56834, 2017 г</t>
  </si>
  <si>
    <t>Облучатель-рециркулятор воздуха ультрафиолетовый бактерицидный ОРУБп-3-3-«КРОНТ», настенный, заводской номер 56842, 2017 г.</t>
  </si>
  <si>
    <t>Облучатель-рециркулятор воздуха ультрафиолетовый бактерицидный ОРУБп-3-3-«КРОНТ», настенный, заводской номер 11634, 2017 г.</t>
  </si>
  <si>
    <t>Облучатель-рециркулятор воздуха ультрафиолетовый бактерицидный ОРУБп-3-3-«КРОНТ», настенный, заводской номер 56837, 2017 г.</t>
  </si>
  <si>
    <t>Облучатель-рециркулятор воздуха ультрафиолетовый бактерицидный ОРУБп-3-3-«КРОНТ», настенный, заводской номер 11683, 2017 г.</t>
  </si>
  <si>
    <t>Облучатель-рециркулятор воздуха ультрафиолетовый бактерицидный ОРУБп-3-3-«КРОНТ», настенный, заводской номер 11506, 2017 г</t>
  </si>
  <si>
    <t>Стул, 2018 г</t>
  </si>
  <si>
    <t>Принтер лазерный МФУ НР LaserJet PRO MFP M132nw, 2018 г.</t>
  </si>
  <si>
    <t>Морозильный ларь «Бирюса 155 VK», 2018 г.</t>
  </si>
  <si>
    <t>Жалюзи «Grande», 2018 г.</t>
  </si>
  <si>
    <t>Стенд «Антитеррор» с кармашками 1,2х1,8 м, 2018 г.</t>
  </si>
  <si>
    <t>Баннер размером 4,5*5,30 м, 2018 г.</t>
  </si>
  <si>
    <t>Жалюзи вертикальные 223х213, 2018 г.</t>
  </si>
  <si>
    <t>ИТОГО:</t>
  </si>
  <si>
    <t>410106040095-410106040101   410106040131</t>
  </si>
  <si>
    <t>410106060002   410106060003</t>
  </si>
  <si>
    <t>410104041001  410104041011  410104041021</t>
  </si>
  <si>
    <t>Кресло офисное  BP-2   (цвет черный), 2017 г.</t>
  </si>
  <si>
    <t>Кресло офисное  BP-1 (цвет черный), 2017 г.</t>
  </si>
  <si>
    <t>Стол эргономичный правый (цвет альха), 2017 г.</t>
  </si>
  <si>
    <t>Облучатель ОРУБп-3-5-«КРОНТ» ДЕЗАР-7, 2019 г.</t>
  </si>
  <si>
    <t>Облучатель ОРУБн-3-3-«КРОНТ» ДЕЗАР-4, 2019 г.</t>
  </si>
  <si>
    <t xml:space="preserve">Облучатель ОБН-150 «КРОНТ», 2019 г. </t>
  </si>
  <si>
    <t>Системный блок для автоматизированного рабочего места Demar 1/AMD A4 6300(К)/А68НМ-Е33/HDD 500Gb/DDR3 4GB/DVD-RW/350W</t>
  </si>
  <si>
    <t>410104030200-410104030205</t>
  </si>
  <si>
    <t>Аккумуляторная дрель-винтовёрт Makita DF333DWYE</t>
  </si>
  <si>
    <t>410104010001    410104010002</t>
  </si>
  <si>
    <t>Многофункциональный инструмент (мультитул) Гравер ЗУБР 3Г-130ЭК + 219 предметов Н219</t>
  </si>
  <si>
    <t>410104010003-410104010004</t>
  </si>
  <si>
    <t>Квадрoкоптер  DJI Tello EDU</t>
  </si>
  <si>
    <t>410104030004   410104030012     410104030013</t>
  </si>
  <si>
    <t>Набор имитаторов ранений и поражений</t>
  </si>
  <si>
    <t>Шина проволочная лестничная</t>
  </si>
  <si>
    <t>Воротник шейный</t>
  </si>
  <si>
    <t>Табельные средства для оказания первой медицинской помощи</t>
  </si>
  <si>
    <t xml:space="preserve">Овальный стол Материал фасада: ЛДСП ширина 2100 мм, высота 750 мм, глубина 900 мм, толщина столешницы 22 мм
Материал корпуса: ЛДСП. Цвет мебели серый </t>
  </si>
  <si>
    <t>Стул со столешницей Отделочный материал экокожа, цвет кремовый</t>
  </si>
  <si>
    <t>510106040133-           510106040160</t>
  </si>
  <si>
    <t>Стол учителя Цвет белый, материал фасада ЛДСП Ширина 1400 мм, высота 750 мм, глубина 900 мм</t>
  </si>
  <si>
    <t>Микрофонная система Boya BY-WFM12 12-канальная беспроводная</t>
  </si>
  <si>
    <t>101043562247  101047855547  101041785556  101047855147  101041572647  101045877747  101041256647  101041258647  101043587647  101041733047  101041257647  101041580647  101041330647  101043622647  101042311647  101041995647  101041528847</t>
  </si>
  <si>
    <t>Практическое пособие для изучения основ механики, кинематики, динамики в начальной и основной школе LEGO 9686 Набор технология и физика</t>
  </si>
  <si>
    <t>410104031021    410104034211   410104031241  410104030211  410104035211     410104031051</t>
  </si>
  <si>
    <t>410104031221    4101040330321</t>
  </si>
  <si>
    <t>Стол одно тумбовый с тремя ящиками</t>
  </si>
  <si>
    <t>Стол эргономичный с тумбой</t>
  </si>
  <si>
    <t>410106030501   410106030601</t>
  </si>
  <si>
    <t>Трехэлементная магнитно-меловая доска</t>
  </si>
  <si>
    <t>Шкаф канцелярский с замком</t>
  </si>
  <si>
    <t>Облучатель-рециркулятор медицинский «АРМЕД» СН 211-115 М/1 + Стойка для установки облучателя-рециркулятора, модель СПР-2</t>
  </si>
  <si>
    <t xml:space="preserve">410106030321   410106030181          </t>
  </si>
  <si>
    <t>410106030521   410106030333</t>
  </si>
  <si>
    <t>510104061111-510104061155</t>
  </si>
  <si>
    <t>Термометр инфракрасный бесконтактный TG8818N *1/72</t>
  </si>
  <si>
    <t xml:space="preserve">510106030011
510106030021
510106030031
510106030041
510106030051
510106030061
510106030071
510106030081
510105030091
510106030101
510106030111
510106030121
510106030131
510106030141
510106030151
510106030161
510106030181
510106030911
510106030211
510106030221
510106030231
510106030232
</t>
  </si>
  <si>
    <t xml:space="preserve">410106030201   410106030301   </t>
  </si>
  <si>
    <t>101041000219-101041000225;     101041000227</t>
  </si>
  <si>
    <t>101041000581      101041000584</t>
  </si>
  <si>
    <t>Планшет Huawei MediaPad T3 AGS-L09 16Gb Grey 9.6", IPS</t>
  </si>
  <si>
    <t>410104030155-410104030158</t>
  </si>
  <si>
    <t>Оверлок Leader VS 370D</t>
  </si>
  <si>
    <t>Ресурсный набор LEGO MINDSTORMS Education EV3, 45560</t>
  </si>
  <si>
    <t xml:space="preserve">410104030523      410104030533 </t>
  </si>
  <si>
    <t>Базовый набор LEGO® Education WeDo 2.0, 45300</t>
  </si>
  <si>
    <t>410104030546      410104030553   410104030640      410104030721</t>
  </si>
  <si>
    <t>Реестр
Объектов основных средств (машин, оборудования, инвентаря и др.), стоимостью до 20 тысяч рублей, закрепленных на праве оперативного управления за Муниципальным автономным общеобразовательным учреждением 
«Средняя общеобразовательная школа № 1 с. Александровское»  на 01.01.2021</t>
  </si>
  <si>
    <t>Верстак столярный ВСМ 1/700/1550, 2011г.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</si>
</sst>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center" wrapText="1"/>
    </xf>
    <xf numFmtId="2" fontId="3" fillId="0" borderId="0" xfId="0" applyNumberFormat="1" applyFont="1" applyAlignment="1">
      <alignment wrapText="1"/>
    </xf>
    <xf numFmtId="0" fontId="1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0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6"/>
  <sheetViews>
    <sheetView tabSelected="1" topLeftCell="A351" zoomScale="70" zoomScaleNormal="70" workbookViewId="0">
      <selection activeCell="F19" sqref="F19"/>
    </sheetView>
  </sheetViews>
  <sheetFormatPr defaultColWidth="9.109375" defaultRowHeight="15.6"/>
  <cols>
    <col min="1" max="1" width="9.109375" style="4"/>
    <col min="2" max="2" width="20.5546875" style="4" customWidth="1"/>
    <col min="3" max="3" width="49.33203125" style="17" customWidth="1"/>
    <col min="4" max="4" width="14.6640625" style="4" customWidth="1"/>
    <col min="5" max="5" width="15.77734375" style="4" customWidth="1"/>
    <col min="6" max="6" width="17" style="4" customWidth="1"/>
    <col min="7" max="10" width="9.109375" style="4"/>
    <col min="11" max="11" width="9.109375" style="4" customWidth="1"/>
    <col min="12" max="16384" width="9.109375" style="4"/>
  </cols>
  <sheetData>
    <row r="1" spans="1:6" s="1" customFormat="1">
      <c r="A1" s="55" t="s">
        <v>400</v>
      </c>
      <c r="B1" s="56"/>
      <c r="C1" s="56"/>
      <c r="D1" s="56"/>
      <c r="E1" s="56"/>
      <c r="F1" s="56"/>
    </row>
    <row r="2" spans="1:6" s="1" customFormat="1" ht="90.75" customHeight="1" thickBot="1">
      <c r="A2" s="57"/>
      <c r="B2" s="57"/>
      <c r="C2" s="57"/>
      <c r="D2" s="57"/>
      <c r="E2" s="57"/>
      <c r="F2" s="57"/>
    </row>
    <row r="3" spans="1:6" ht="31.2">
      <c r="A3" s="2" t="s">
        <v>0</v>
      </c>
      <c r="B3" s="3" t="s">
        <v>1</v>
      </c>
      <c r="C3" s="13" t="s">
        <v>2</v>
      </c>
      <c r="D3" s="2" t="s">
        <v>3</v>
      </c>
      <c r="E3" s="2" t="s">
        <v>4</v>
      </c>
      <c r="F3" s="2" t="s">
        <v>5</v>
      </c>
    </row>
    <row r="4" spans="1:6" ht="16.2" thickBot="1">
      <c r="A4" s="5"/>
      <c r="B4" s="6"/>
      <c r="C4" s="14"/>
      <c r="D4" s="5"/>
      <c r="E4" s="5"/>
      <c r="F4" s="5"/>
    </row>
    <row r="5" spans="1:6" ht="27.6" customHeight="1" thickBot="1">
      <c r="A5" s="5">
        <v>1</v>
      </c>
      <c r="B5" s="7">
        <v>101041000409</v>
      </c>
      <c r="C5" s="15" t="s">
        <v>6</v>
      </c>
      <c r="D5" s="8">
        <v>1</v>
      </c>
      <c r="E5" s="9">
        <v>4987</v>
      </c>
      <c r="F5" s="9">
        <v>0</v>
      </c>
    </row>
    <row r="6" spans="1:6" ht="31.8" thickBot="1">
      <c r="A6" s="37">
        <f t="shared" ref="A6:A67" si="0">A5+1</f>
        <v>2</v>
      </c>
      <c r="B6" s="10">
        <v>101041000461</v>
      </c>
      <c r="C6" s="15" t="s">
        <v>7</v>
      </c>
      <c r="D6" s="8">
        <v>2</v>
      </c>
      <c r="E6" s="9">
        <v>6583</v>
      </c>
      <c r="F6" s="9" t="s">
        <v>8</v>
      </c>
    </row>
    <row r="7" spans="1:6" ht="16.2" thickBot="1">
      <c r="A7" s="37">
        <f t="shared" si="0"/>
        <v>3</v>
      </c>
      <c r="B7" s="10">
        <v>101041000509</v>
      </c>
      <c r="C7" s="15" t="s">
        <v>9</v>
      </c>
      <c r="D7" s="8">
        <v>2</v>
      </c>
      <c r="E7" s="9">
        <v>8559</v>
      </c>
      <c r="F7" s="9" t="s">
        <v>8</v>
      </c>
    </row>
    <row r="8" spans="1:6" ht="16.2" thickBot="1">
      <c r="A8" s="37">
        <f t="shared" si="0"/>
        <v>4</v>
      </c>
      <c r="B8" s="10">
        <v>101061000463</v>
      </c>
      <c r="C8" s="15" t="s">
        <v>10</v>
      </c>
      <c r="D8" s="8">
        <v>1</v>
      </c>
      <c r="E8" s="9">
        <v>7390</v>
      </c>
      <c r="F8" s="9" t="s">
        <v>8</v>
      </c>
    </row>
    <row r="9" spans="1:6" ht="31.8" thickBot="1">
      <c r="A9" s="11">
        <f t="shared" si="0"/>
        <v>5</v>
      </c>
      <c r="B9" s="7">
        <v>101041000674</v>
      </c>
      <c r="C9" s="16" t="s">
        <v>11</v>
      </c>
      <c r="D9" s="8">
        <v>2</v>
      </c>
      <c r="E9" s="9">
        <v>34414</v>
      </c>
      <c r="F9" s="9">
        <v>0</v>
      </c>
    </row>
    <row r="10" spans="1:6" ht="16.2" thickBot="1">
      <c r="A10" s="37">
        <f t="shared" si="0"/>
        <v>6</v>
      </c>
      <c r="B10" s="7">
        <v>101042000374</v>
      </c>
      <c r="C10" s="15" t="s">
        <v>12</v>
      </c>
      <c r="D10" s="8">
        <v>1</v>
      </c>
      <c r="E10" s="9">
        <v>15667.6</v>
      </c>
      <c r="F10" s="12"/>
    </row>
    <row r="11" spans="1:6" ht="16.2" thickBot="1">
      <c r="A11" s="37">
        <f t="shared" si="0"/>
        <v>7</v>
      </c>
      <c r="B11" s="10">
        <v>101042000233</v>
      </c>
      <c r="C11" s="15" t="s">
        <v>13</v>
      </c>
      <c r="D11" s="8">
        <v>1</v>
      </c>
      <c r="E11" s="9">
        <v>15065</v>
      </c>
      <c r="F11" s="9" t="s">
        <v>8</v>
      </c>
    </row>
    <row r="12" spans="1:6" ht="31.8" thickBot="1">
      <c r="A12" s="37">
        <f t="shared" si="0"/>
        <v>8</v>
      </c>
      <c r="B12" s="10">
        <v>101041001647</v>
      </c>
      <c r="C12" s="15" t="s">
        <v>14</v>
      </c>
      <c r="D12" s="8">
        <v>1</v>
      </c>
      <c r="E12" s="9">
        <v>12706.8</v>
      </c>
      <c r="F12" s="9" t="s">
        <v>8</v>
      </c>
    </row>
    <row r="13" spans="1:6" ht="16.2" thickBot="1">
      <c r="A13" s="37">
        <f t="shared" si="0"/>
        <v>9</v>
      </c>
      <c r="B13" s="10">
        <v>101041001246</v>
      </c>
      <c r="C13" s="15" t="s">
        <v>15</v>
      </c>
      <c r="D13" s="8">
        <v>1</v>
      </c>
      <c r="E13" s="9">
        <v>11805.4</v>
      </c>
      <c r="F13" s="9" t="s">
        <v>8</v>
      </c>
    </row>
    <row r="14" spans="1:6" ht="31.8" thickBot="1">
      <c r="A14" s="37">
        <f t="shared" si="0"/>
        <v>10</v>
      </c>
      <c r="B14" s="10">
        <v>101041001146</v>
      </c>
      <c r="C14" s="15" t="s">
        <v>16</v>
      </c>
      <c r="D14" s="8">
        <v>1</v>
      </c>
      <c r="E14" s="9">
        <v>17762.8</v>
      </c>
      <c r="F14" s="9" t="s">
        <v>8</v>
      </c>
    </row>
    <row r="15" spans="1:6" ht="16.2" thickBot="1">
      <c r="A15" s="37">
        <f t="shared" si="0"/>
        <v>11</v>
      </c>
      <c r="B15" s="10">
        <v>101041001046</v>
      </c>
      <c r="C15" s="15" t="s">
        <v>17</v>
      </c>
      <c r="D15" s="8">
        <v>1</v>
      </c>
      <c r="E15" s="9">
        <v>10736.9</v>
      </c>
      <c r="F15" s="9" t="s">
        <v>8</v>
      </c>
    </row>
    <row r="16" spans="1:6" ht="16.2" thickBot="1">
      <c r="A16" s="37">
        <f t="shared" si="0"/>
        <v>12</v>
      </c>
      <c r="B16" s="10">
        <v>101041001247</v>
      </c>
      <c r="C16" s="15" t="s">
        <v>18</v>
      </c>
      <c r="D16" s="8">
        <v>1</v>
      </c>
      <c r="E16" s="9">
        <v>13127.3</v>
      </c>
      <c r="F16" s="9" t="s">
        <v>8</v>
      </c>
    </row>
    <row r="17" spans="1:6" ht="31.8" thickBot="1">
      <c r="A17" s="37">
        <f t="shared" si="0"/>
        <v>13</v>
      </c>
      <c r="B17" s="10">
        <v>101041001041</v>
      </c>
      <c r="C17" s="15" t="s">
        <v>19</v>
      </c>
      <c r="D17" s="8">
        <v>6</v>
      </c>
      <c r="E17" s="9">
        <v>22119</v>
      </c>
      <c r="F17" s="9" t="s">
        <v>8</v>
      </c>
    </row>
    <row r="18" spans="1:6" ht="44.4" customHeight="1" thickBot="1">
      <c r="A18" s="37">
        <f t="shared" si="0"/>
        <v>14</v>
      </c>
      <c r="B18" s="18" t="s">
        <v>22</v>
      </c>
      <c r="C18" s="15" t="s">
        <v>20</v>
      </c>
      <c r="D18" s="8">
        <v>7</v>
      </c>
      <c r="E18" s="9">
        <v>100000</v>
      </c>
      <c r="F18" s="9">
        <v>0</v>
      </c>
    </row>
    <row r="19" spans="1:6" ht="87" customHeight="1" thickBot="1">
      <c r="A19" s="38">
        <f t="shared" si="0"/>
        <v>15</v>
      </c>
      <c r="B19" s="39" t="s">
        <v>23</v>
      </c>
      <c r="C19" s="19" t="s">
        <v>401</v>
      </c>
      <c r="D19" s="8">
        <v>8</v>
      </c>
      <c r="E19" s="9">
        <v>100000</v>
      </c>
      <c r="F19" s="9">
        <v>0</v>
      </c>
    </row>
    <row r="20" spans="1:6" ht="33.6" customHeight="1" thickBot="1">
      <c r="A20" s="37">
        <f t="shared" si="0"/>
        <v>16</v>
      </c>
      <c r="B20" s="10">
        <v>101041001540</v>
      </c>
      <c r="C20" s="20" t="s">
        <v>24</v>
      </c>
      <c r="D20" s="8">
        <v>1</v>
      </c>
      <c r="E20" s="9">
        <v>14079</v>
      </c>
      <c r="F20" s="9">
        <v>0</v>
      </c>
    </row>
    <row r="21" spans="1:6" ht="31.8" thickBot="1">
      <c r="A21" s="37">
        <f t="shared" si="0"/>
        <v>17</v>
      </c>
      <c r="B21" s="10">
        <v>101061001039</v>
      </c>
      <c r="C21" s="15" t="s">
        <v>25</v>
      </c>
      <c r="D21" s="8">
        <v>4</v>
      </c>
      <c r="E21" s="9">
        <v>12948</v>
      </c>
      <c r="F21" s="9">
        <v>0</v>
      </c>
    </row>
    <row r="22" spans="1:6" ht="31.8" thickBot="1">
      <c r="A22" s="37">
        <f t="shared" si="0"/>
        <v>18</v>
      </c>
      <c r="B22" s="10">
        <v>101041000242</v>
      </c>
      <c r="C22" s="15" t="s">
        <v>26</v>
      </c>
      <c r="D22" s="8">
        <v>1</v>
      </c>
      <c r="E22" s="9">
        <v>6000</v>
      </c>
      <c r="F22" s="9">
        <v>0</v>
      </c>
    </row>
    <row r="23" spans="1:6" ht="16.2" thickBot="1">
      <c r="A23" s="37">
        <f t="shared" si="0"/>
        <v>19</v>
      </c>
      <c r="B23" s="10">
        <v>101061000484</v>
      </c>
      <c r="C23" s="15" t="s">
        <v>27</v>
      </c>
      <c r="D23" s="8">
        <v>15</v>
      </c>
      <c r="E23" s="9">
        <v>103755</v>
      </c>
      <c r="F23" s="9">
        <v>0</v>
      </c>
    </row>
    <row r="24" spans="1:6" ht="31.8" thickBot="1">
      <c r="A24" s="37">
        <f t="shared" si="0"/>
        <v>20</v>
      </c>
      <c r="B24" s="10">
        <v>101041000655</v>
      </c>
      <c r="C24" s="15" t="s">
        <v>28</v>
      </c>
      <c r="D24" s="8">
        <v>1</v>
      </c>
      <c r="E24" s="9">
        <v>6500</v>
      </c>
      <c r="F24" s="9">
        <v>0</v>
      </c>
    </row>
    <row r="25" spans="1:6" ht="16.2" thickBot="1">
      <c r="A25" s="37">
        <f t="shared" si="0"/>
        <v>21</v>
      </c>
      <c r="B25" s="10">
        <v>101061003646</v>
      </c>
      <c r="C25" s="15" t="s">
        <v>29</v>
      </c>
      <c r="D25" s="8">
        <v>1</v>
      </c>
      <c r="E25" s="9">
        <v>8600</v>
      </c>
      <c r="F25" s="9">
        <v>0</v>
      </c>
    </row>
    <row r="26" spans="1:6" ht="16.2" thickBot="1">
      <c r="A26" s="37">
        <f t="shared" si="0"/>
        <v>22</v>
      </c>
      <c r="B26" s="10">
        <v>101061000423</v>
      </c>
      <c r="C26" s="15" t="s">
        <v>30</v>
      </c>
      <c r="D26" s="8">
        <v>1</v>
      </c>
      <c r="E26" s="9">
        <v>9400</v>
      </c>
      <c r="F26" s="9">
        <v>0</v>
      </c>
    </row>
    <row r="27" spans="1:6" ht="16.2" thickBot="1">
      <c r="A27" s="37">
        <f t="shared" si="0"/>
        <v>23</v>
      </c>
      <c r="B27" s="10">
        <v>101061001940</v>
      </c>
      <c r="C27" s="15" t="s">
        <v>31</v>
      </c>
      <c r="D27" s="8">
        <v>1</v>
      </c>
      <c r="E27" s="9">
        <v>11500</v>
      </c>
      <c r="F27" s="9">
        <v>0</v>
      </c>
    </row>
    <row r="28" spans="1:6" ht="16.2" thickBot="1">
      <c r="A28" s="37">
        <f t="shared" si="0"/>
        <v>24</v>
      </c>
      <c r="B28" s="10">
        <v>101041001547</v>
      </c>
      <c r="C28" s="15" t="s">
        <v>32</v>
      </c>
      <c r="D28" s="8">
        <v>1</v>
      </c>
      <c r="E28" s="9">
        <v>11681.5</v>
      </c>
      <c r="F28" s="9">
        <v>0</v>
      </c>
    </row>
    <row r="29" spans="1:6" ht="31.8" thickBot="1">
      <c r="A29" s="37">
        <f t="shared" si="0"/>
        <v>25</v>
      </c>
      <c r="B29" s="10">
        <v>101041000639</v>
      </c>
      <c r="C29" s="15" t="s">
        <v>33</v>
      </c>
      <c r="D29" s="8">
        <v>1</v>
      </c>
      <c r="E29" s="9">
        <v>15100</v>
      </c>
      <c r="F29" s="9">
        <v>0</v>
      </c>
    </row>
    <row r="30" spans="1:6" ht="16.2" thickBot="1">
      <c r="A30" s="37">
        <f t="shared" si="0"/>
        <v>26</v>
      </c>
      <c r="B30" s="10">
        <v>101041000544</v>
      </c>
      <c r="C30" s="15" t="s">
        <v>34</v>
      </c>
      <c r="D30" s="8">
        <v>1</v>
      </c>
      <c r="E30" s="9">
        <v>7938.1</v>
      </c>
      <c r="F30" s="9">
        <v>0</v>
      </c>
    </row>
    <row r="31" spans="1:6" ht="16.2" thickBot="1">
      <c r="A31" s="37">
        <f t="shared" si="0"/>
        <v>27</v>
      </c>
      <c r="B31" s="10">
        <v>101061000123</v>
      </c>
      <c r="C31" s="15" t="s">
        <v>35</v>
      </c>
      <c r="D31" s="8">
        <v>4</v>
      </c>
      <c r="E31" s="9">
        <v>36594</v>
      </c>
      <c r="F31" s="9">
        <v>0</v>
      </c>
    </row>
    <row r="32" spans="1:6" ht="16.2" thickBot="1">
      <c r="A32" s="37">
        <f t="shared" si="0"/>
        <v>28</v>
      </c>
      <c r="B32" s="10">
        <v>101041000340</v>
      </c>
      <c r="C32" s="15" t="s">
        <v>36</v>
      </c>
      <c r="D32" s="8">
        <v>1</v>
      </c>
      <c r="E32" s="9">
        <v>4750</v>
      </c>
      <c r="F32" s="9">
        <v>0</v>
      </c>
    </row>
    <row r="33" spans="1:6" ht="16.2" thickBot="1">
      <c r="A33" s="37">
        <f t="shared" si="0"/>
        <v>29</v>
      </c>
      <c r="B33" s="10">
        <v>101061000245</v>
      </c>
      <c r="C33" s="15" t="s">
        <v>37</v>
      </c>
      <c r="D33" s="8">
        <v>2</v>
      </c>
      <c r="E33" s="9">
        <v>12800</v>
      </c>
      <c r="F33" s="9" t="s">
        <v>8</v>
      </c>
    </row>
    <row r="34" spans="1:6" ht="16.2" thickBot="1">
      <c r="A34" s="37">
        <f t="shared" si="0"/>
        <v>30</v>
      </c>
      <c r="B34" s="10">
        <v>101061000272</v>
      </c>
      <c r="C34" s="15" t="s">
        <v>38</v>
      </c>
      <c r="D34" s="8">
        <v>5</v>
      </c>
      <c r="E34" s="9">
        <v>21675</v>
      </c>
      <c r="F34" s="9" t="s">
        <v>8</v>
      </c>
    </row>
    <row r="35" spans="1:6" ht="16.2" thickBot="1">
      <c r="A35" s="37">
        <f t="shared" si="0"/>
        <v>31</v>
      </c>
      <c r="B35" s="10">
        <v>101061000098</v>
      </c>
      <c r="C35" s="15" t="s">
        <v>39</v>
      </c>
      <c r="D35" s="8">
        <v>12</v>
      </c>
      <c r="E35" s="9">
        <v>54570</v>
      </c>
      <c r="F35" s="9" t="s">
        <v>8</v>
      </c>
    </row>
    <row r="36" spans="1:6" ht="16.2" thickBot="1">
      <c r="A36" s="37">
        <f t="shared" si="0"/>
        <v>32</v>
      </c>
      <c r="B36" s="10">
        <v>101061000623</v>
      </c>
      <c r="C36" s="15" t="s">
        <v>40</v>
      </c>
      <c r="D36" s="8">
        <v>2</v>
      </c>
      <c r="E36" s="9">
        <v>9200</v>
      </c>
      <c r="F36" s="9" t="s">
        <v>8</v>
      </c>
    </row>
    <row r="37" spans="1:6" ht="16.2" thickBot="1">
      <c r="A37" s="37">
        <f t="shared" si="0"/>
        <v>33</v>
      </c>
      <c r="B37" s="10">
        <v>101062000199</v>
      </c>
      <c r="C37" s="15" t="s">
        <v>41</v>
      </c>
      <c r="D37" s="8">
        <v>12</v>
      </c>
      <c r="E37" s="9">
        <v>59919.91</v>
      </c>
      <c r="F37" s="9" t="s">
        <v>8</v>
      </c>
    </row>
    <row r="38" spans="1:6" ht="16.2" thickBot="1">
      <c r="A38" s="37">
        <f t="shared" si="0"/>
        <v>34</v>
      </c>
      <c r="B38" s="10">
        <v>101061000350</v>
      </c>
      <c r="C38" s="15" t="s">
        <v>42</v>
      </c>
      <c r="D38" s="8">
        <v>4</v>
      </c>
      <c r="E38" s="9">
        <v>26000</v>
      </c>
      <c r="F38" s="9" t="s">
        <v>8</v>
      </c>
    </row>
    <row r="39" spans="1:6" ht="16.2" thickBot="1">
      <c r="A39" s="37">
        <f t="shared" si="0"/>
        <v>35</v>
      </c>
      <c r="B39" s="10">
        <v>101061000187</v>
      </c>
      <c r="C39" s="15" t="s">
        <v>42</v>
      </c>
      <c r="D39" s="8">
        <v>1</v>
      </c>
      <c r="E39" s="9">
        <v>6400</v>
      </c>
      <c r="F39" s="9" t="s">
        <v>8</v>
      </c>
    </row>
    <row r="40" spans="1:6" ht="31.8" thickBot="1">
      <c r="A40" s="37">
        <f t="shared" si="0"/>
        <v>36</v>
      </c>
      <c r="B40" s="10">
        <v>101061012639</v>
      </c>
      <c r="C40" s="15" t="s">
        <v>43</v>
      </c>
      <c r="D40" s="8">
        <v>6</v>
      </c>
      <c r="E40" s="9">
        <v>18600</v>
      </c>
      <c r="F40" s="9" t="s">
        <v>8</v>
      </c>
    </row>
    <row r="41" spans="1:6" ht="16.2" thickBot="1">
      <c r="A41" s="37">
        <f t="shared" si="0"/>
        <v>37</v>
      </c>
      <c r="B41" s="10">
        <v>101061001645</v>
      </c>
      <c r="C41" s="15" t="s">
        <v>44</v>
      </c>
      <c r="D41" s="8">
        <v>2</v>
      </c>
      <c r="E41" s="9">
        <v>32790</v>
      </c>
      <c r="F41" s="9" t="s">
        <v>8</v>
      </c>
    </row>
    <row r="42" spans="1:6" ht="31.8" thickBot="1">
      <c r="A42" s="37">
        <f t="shared" si="0"/>
        <v>38</v>
      </c>
      <c r="B42" s="10">
        <v>101041000742</v>
      </c>
      <c r="C42" s="15" t="s">
        <v>45</v>
      </c>
      <c r="D42" s="8">
        <v>1</v>
      </c>
      <c r="E42" s="9">
        <v>18633</v>
      </c>
      <c r="F42" s="9" t="s">
        <v>8</v>
      </c>
    </row>
    <row r="43" spans="1:6" ht="16.2" thickBot="1">
      <c r="A43" s="37">
        <f t="shared" si="0"/>
        <v>39</v>
      </c>
      <c r="B43" s="10">
        <v>101062000172</v>
      </c>
      <c r="C43" s="15" t="s">
        <v>46</v>
      </c>
      <c r="D43" s="8">
        <v>2</v>
      </c>
      <c r="E43" s="9">
        <v>6529.14</v>
      </c>
      <c r="F43" s="9" t="s">
        <v>8</v>
      </c>
    </row>
    <row r="44" spans="1:6" ht="16.2" thickBot="1">
      <c r="A44" s="37">
        <f t="shared" si="0"/>
        <v>40</v>
      </c>
      <c r="B44" s="10">
        <v>101061001243</v>
      </c>
      <c r="C44" s="15" t="s">
        <v>47</v>
      </c>
      <c r="D44" s="8">
        <v>1</v>
      </c>
      <c r="E44" s="9">
        <v>19850.2</v>
      </c>
      <c r="F44" s="9" t="s">
        <v>8</v>
      </c>
    </row>
    <row r="45" spans="1:6" ht="16.2" thickBot="1">
      <c r="A45" s="37">
        <f t="shared" si="0"/>
        <v>41</v>
      </c>
      <c r="B45" s="10">
        <v>101061000338</v>
      </c>
      <c r="C45" s="15" t="s">
        <v>48</v>
      </c>
      <c r="D45" s="8">
        <v>1</v>
      </c>
      <c r="E45" s="9">
        <v>8787</v>
      </c>
      <c r="F45" s="9" t="s">
        <v>8</v>
      </c>
    </row>
    <row r="46" spans="1:6" ht="16.2" thickBot="1">
      <c r="A46" s="40">
        <f>A45+1</f>
        <v>42</v>
      </c>
      <c r="B46" s="10">
        <v>101041000134</v>
      </c>
      <c r="C46" s="15" t="s">
        <v>49</v>
      </c>
      <c r="D46" s="8">
        <v>1</v>
      </c>
      <c r="E46" s="9">
        <v>19136</v>
      </c>
      <c r="F46" s="9" t="s">
        <v>8</v>
      </c>
    </row>
    <row r="47" spans="1:6" ht="16.2" thickBot="1">
      <c r="A47" s="40">
        <f>A46+1</f>
        <v>43</v>
      </c>
      <c r="B47" s="10">
        <v>101061000193</v>
      </c>
      <c r="C47" s="15" t="s">
        <v>50</v>
      </c>
      <c r="D47" s="8">
        <v>17</v>
      </c>
      <c r="E47" s="9">
        <v>140790.6</v>
      </c>
      <c r="F47" s="9" t="s">
        <v>8</v>
      </c>
    </row>
    <row r="48" spans="1:6" ht="16.2" thickBot="1">
      <c r="A48" s="37">
        <f t="shared" si="0"/>
        <v>44</v>
      </c>
      <c r="B48" s="10">
        <v>101061000349</v>
      </c>
      <c r="C48" s="15" t="s">
        <v>51</v>
      </c>
      <c r="D48" s="8">
        <v>1</v>
      </c>
      <c r="E48" s="9">
        <v>16506.25</v>
      </c>
      <c r="F48" s="9" t="s">
        <v>8</v>
      </c>
    </row>
    <row r="49" spans="1:6" s="52" customFormat="1" ht="16.2" thickBot="1">
      <c r="A49" s="47">
        <f t="shared" si="0"/>
        <v>45</v>
      </c>
      <c r="B49" s="48">
        <v>101041001439</v>
      </c>
      <c r="C49" s="49" t="s">
        <v>52</v>
      </c>
      <c r="D49" s="50">
        <v>1</v>
      </c>
      <c r="E49" s="51">
        <v>12657.26</v>
      </c>
      <c r="F49" s="51" t="s">
        <v>8</v>
      </c>
    </row>
    <row r="50" spans="1:6" ht="16.2" thickBot="1">
      <c r="A50" s="37">
        <f t="shared" si="0"/>
        <v>46</v>
      </c>
      <c r="B50" s="10">
        <v>101061000566</v>
      </c>
      <c r="C50" s="15" t="s">
        <v>53</v>
      </c>
      <c r="D50" s="8">
        <v>1</v>
      </c>
      <c r="E50" s="9">
        <v>16400</v>
      </c>
      <c r="F50" s="9" t="s">
        <v>8</v>
      </c>
    </row>
    <row r="51" spans="1:6" ht="16.2" thickBot="1">
      <c r="A51" s="37">
        <f t="shared" si="0"/>
        <v>47</v>
      </c>
      <c r="B51" s="10">
        <v>101061000668</v>
      </c>
      <c r="C51" s="15" t="s">
        <v>54</v>
      </c>
      <c r="D51" s="8">
        <v>1</v>
      </c>
      <c r="E51" s="9">
        <v>19500</v>
      </c>
      <c r="F51" s="9" t="s">
        <v>8</v>
      </c>
    </row>
    <row r="52" spans="1:6" ht="16.2" thickBot="1">
      <c r="A52" s="37">
        <f t="shared" si="0"/>
        <v>48</v>
      </c>
      <c r="B52" s="10">
        <v>101061000377</v>
      </c>
      <c r="C52" s="15" t="s">
        <v>55</v>
      </c>
      <c r="D52" s="8">
        <v>1</v>
      </c>
      <c r="E52" s="9">
        <v>3500</v>
      </c>
      <c r="F52" s="9" t="s">
        <v>8</v>
      </c>
    </row>
    <row r="53" spans="1:6" ht="16.2" thickBot="1">
      <c r="A53" s="37">
        <f t="shared" si="0"/>
        <v>49</v>
      </c>
      <c r="B53" s="10">
        <v>101062000079</v>
      </c>
      <c r="C53" s="15" t="s">
        <v>56</v>
      </c>
      <c r="D53" s="8">
        <v>1</v>
      </c>
      <c r="E53" s="9">
        <v>4641.45</v>
      </c>
      <c r="F53" s="9" t="s">
        <v>8</v>
      </c>
    </row>
    <row r="54" spans="1:6" ht="16.2" thickBot="1">
      <c r="A54" s="37">
        <f t="shared" si="0"/>
        <v>50</v>
      </c>
      <c r="B54" s="10">
        <v>101061000065</v>
      </c>
      <c r="C54" s="15" t="s">
        <v>56</v>
      </c>
      <c r="D54" s="8">
        <v>1</v>
      </c>
      <c r="E54" s="9">
        <v>4560</v>
      </c>
      <c r="F54" s="9">
        <v>0</v>
      </c>
    </row>
    <row r="55" spans="1:6" ht="16.2" thickBot="1">
      <c r="A55" s="37">
        <f t="shared" si="0"/>
        <v>51</v>
      </c>
      <c r="B55" s="10">
        <v>101061000066</v>
      </c>
      <c r="C55" s="15" t="s">
        <v>57</v>
      </c>
      <c r="D55" s="8">
        <v>3</v>
      </c>
      <c r="E55" s="9">
        <v>13338</v>
      </c>
      <c r="F55" s="9">
        <v>0</v>
      </c>
    </row>
    <row r="56" spans="1:6" ht="31.2" customHeight="1" thickBot="1">
      <c r="A56" s="37">
        <f t="shared" si="0"/>
        <v>52</v>
      </c>
      <c r="B56" s="10" t="s">
        <v>58</v>
      </c>
      <c r="C56" s="15" t="s">
        <v>59</v>
      </c>
      <c r="D56" s="8">
        <v>2</v>
      </c>
      <c r="E56" s="9">
        <v>9000</v>
      </c>
      <c r="F56" s="9">
        <v>0</v>
      </c>
    </row>
    <row r="57" spans="1:6" ht="31.8" thickBot="1">
      <c r="A57" s="37">
        <f t="shared" si="0"/>
        <v>53</v>
      </c>
      <c r="B57" s="10">
        <v>101042000379</v>
      </c>
      <c r="C57" s="15" t="s">
        <v>60</v>
      </c>
      <c r="D57" s="8">
        <v>1</v>
      </c>
      <c r="E57" s="9">
        <v>12458.16</v>
      </c>
      <c r="F57" s="9">
        <v>0</v>
      </c>
    </row>
    <row r="58" spans="1:6" ht="16.2" thickBot="1">
      <c r="A58" s="37">
        <f t="shared" si="0"/>
        <v>54</v>
      </c>
      <c r="B58" s="10">
        <v>101042000113</v>
      </c>
      <c r="C58" s="15" t="s">
        <v>61</v>
      </c>
      <c r="D58" s="8">
        <v>1</v>
      </c>
      <c r="E58" s="9">
        <v>13455</v>
      </c>
      <c r="F58" s="9" t="s">
        <v>8</v>
      </c>
    </row>
    <row r="59" spans="1:6" ht="31.8" thickBot="1">
      <c r="A59" s="40">
        <f>A58+1</f>
        <v>55</v>
      </c>
      <c r="B59" s="10" t="s">
        <v>62</v>
      </c>
      <c r="C59" s="15" t="s">
        <v>63</v>
      </c>
      <c r="D59" s="8">
        <v>2</v>
      </c>
      <c r="E59" s="9">
        <v>31990.400000000001</v>
      </c>
      <c r="F59" s="9">
        <v>0</v>
      </c>
    </row>
    <row r="60" spans="1:6" ht="16.2" thickBot="1">
      <c r="A60" s="37">
        <f t="shared" si="0"/>
        <v>56</v>
      </c>
      <c r="B60" s="10">
        <v>101041000611</v>
      </c>
      <c r="C60" s="15" t="s">
        <v>64</v>
      </c>
      <c r="D60" s="8">
        <v>1</v>
      </c>
      <c r="E60" s="9">
        <v>8388</v>
      </c>
      <c r="F60" s="9" t="s">
        <v>8</v>
      </c>
    </row>
    <row r="61" spans="1:6" ht="16.2" thickBot="1">
      <c r="A61" s="37">
        <f t="shared" si="0"/>
        <v>57</v>
      </c>
      <c r="B61" s="10">
        <v>101042000076</v>
      </c>
      <c r="C61" s="15" t="s">
        <v>65</v>
      </c>
      <c r="D61" s="8">
        <v>1</v>
      </c>
      <c r="E61" s="9">
        <v>7502.61</v>
      </c>
      <c r="F61" s="9" t="s">
        <v>8</v>
      </c>
    </row>
    <row r="62" spans="1:6" s="52" customFormat="1" ht="16.2" thickBot="1">
      <c r="A62" s="47">
        <f t="shared" si="0"/>
        <v>58</v>
      </c>
      <c r="B62" s="48">
        <v>101042000042</v>
      </c>
      <c r="C62" s="49" t="s">
        <v>66</v>
      </c>
      <c r="D62" s="50">
        <v>1</v>
      </c>
      <c r="E62" s="51">
        <v>8330.4</v>
      </c>
      <c r="F62" s="51">
        <v>0</v>
      </c>
    </row>
    <row r="63" spans="1:6" ht="16.2" thickBot="1">
      <c r="A63" s="37">
        <f t="shared" si="0"/>
        <v>59</v>
      </c>
      <c r="B63" s="10">
        <v>101041000390</v>
      </c>
      <c r="C63" s="15" t="s">
        <v>67</v>
      </c>
      <c r="D63" s="8">
        <v>8</v>
      </c>
      <c r="E63" s="9">
        <v>44049.599999999999</v>
      </c>
      <c r="F63" s="9" t="s">
        <v>8</v>
      </c>
    </row>
    <row r="64" spans="1:6" ht="16.2" thickBot="1">
      <c r="A64" s="37">
        <f t="shared" si="0"/>
        <v>60</v>
      </c>
      <c r="B64" s="10">
        <v>101042000058</v>
      </c>
      <c r="C64" s="15" t="s">
        <v>68</v>
      </c>
      <c r="D64" s="8">
        <v>1</v>
      </c>
      <c r="E64" s="9">
        <v>6963.84</v>
      </c>
      <c r="F64" s="9" t="s">
        <v>8</v>
      </c>
    </row>
    <row r="65" spans="1:6" ht="16.2" thickBot="1">
      <c r="A65" s="37">
        <f t="shared" si="0"/>
        <v>61</v>
      </c>
      <c r="B65" s="10">
        <v>101041000414</v>
      </c>
      <c r="C65" s="15" t="s">
        <v>69</v>
      </c>
      <c r="D65" s="8">
        <v>1</v>
      </c>
      <c r="E65" s="9">
        <v>7335</v>
      </c>
      <c r="F65" s="9" t="s">
        <v>8</v>
      </c>
    </row>
    <row r="66" spans="1:6" ht="16.2" thickBot="1">
      <c r="A66" s="37">
        <f t="shared" si="0"/>
        <v>62</v>
      </c>
      <c r="B66" s="10">
        <v>101041000263</v>
      </c>
      <c r="C66" s="15" t="s">
        <v>70</v>
      </c>
      <c r="D66" s="8">
        <v>1</v>
      </c>
      <c r="E66" s="9">
        <v>9828</v>
      </c>
      <c r="F66" s="9" t="s">
        <v>8</v>
      </c>
    </row>
    <row r="67" spans="1:6" ht="16.2" thickBot="1">
      <c r="A67" s="37">
        <f t="shared" si="0"/>
        <v>63</v>
      </c>
      <c r="B67" s="10">
        <v>101041000445</v>
      </c>
      <c r="C67" s="15" t="s">
        <v>70</v>
      </c>
      <c r="D67" s="8">
        <v>1</v>
      </c>
      <c r="E67" s="9">
        <v>7335</v>
      </c>
      <c r="F67" s="9" t="s">
        <v>8</v>
      </c>
    </row>
    <row r="68" spans="1:6" ht="16.2" thickBot="1">
      <c r="A68" s="37">
        <f t="shared" ref="A68:A119" si="1">A67+1</f>
        <v>64</v>
      </c>
      <c r="B68" s="10">
        <v>101042000014</v>
      </c>
      <c r="C68" s="15" t="s">
        <v>71</v>
      </c>
      <c r="D68" s="8">
        <v>1</v>
      </c>
      <c r="E68" s="9">
        <v>10537.45</v>
      </c>
      <c r="F68" s="9" t="s">
        <v>8</v>
      </c>
    </row>
    <row r="69" spans="1:6" ht="16.2" thickBot="1">
      <c r="A69" s="40">
        <f>A68+1</f>
        <v>65</v>
      </c>
      <c r="B69" s="10">
        <v>101041000140</v>
      </c>
      <c r="C69" s="15" t="s">
        <v>72</v>
      </c>
      <c r="D69" s="8">
        <v>1</v>
      </c>
      <c r="E69" s="9">
        <v>8465.6</v>
      </c>
      <c r="F69" s="9" t="s">
        <v>8</v>
      </c>
    </row>
    <row r="70" spans="1:6" ht="16.2" thickBot="1">
      <c r="A70" s="37">
        <f t="shared" si="1"/>
        <v>66</v>
      </c>
      <c r="B70" s="10">
        <v>101041000016</v>
      </c>
      <c r="C70" s="15" t="s">
        <v>73</v>
      </c>
      <c r="D70" s="8">
        <v>6</v>
      </c>
      <c r="E70" s="9">
        <v>68464.91</v>
      </c>
      <c r="F70" s="9" t="s">
        <v>8</v>
      </c>
    </row>
    <row r="71" spans="1:6" ht="16.2" thickBot="1">
      <c r="A71" s="37">
        <f t="shared" si="1"/>
        <v>67</v>
      </c>
      <c r="B71" s="10">
        <v>101041000217</v>
      </c>
      <c r="C71" s="15" t="s">
        <v>74</v>
      </c>
      <c r="D71" s="8">
        <v>9</v>
      </c>
      <c r="E71" s="9">
        <v>65304</v>
      </c>
      <c r="F71" s="9" t="s">
        <v>8</v>
      </c>
    </row>
    <row r="72" spans="1:6" ht="16.2" thickBot="1">
      <c r="A72" s="37">
        <f t="shared" si="1"/>
        <v>68</v>
      </c>
      <c r="B72" s="10">
        <v>101041000131</v>
      </c>
      <c r="C72" s="15" t="s">
        <v>75</v>
      </c>
      <c r="D72" s="8">
        <v>3</v>
      </c>
      <c r="E72" s="9">
        <v>28184</v>
      </c>
      <c r="F72" s="9" t="s">
        <v>8</v>
      </c>
    </row>
    <row r="73" spans="1:6" ht="16.2" thickBot="1">
      <c r="A73" s="37">
        <f t="shared" si="1"/>
        <v>69</v>
      </c>
      <c r="B73" s="10">
        <v>101060000085</v>
      </c>
      <c r="C73" s="15" t="s">
        <v>76</v>
      </c>
      <c r="D73" s="8">
        <v>1</v>
      </c>
      <c r="E73" s="9">
        <v>16421.7</v>
      </c>
      <c r="F73" s="9" t="s">
        <v>8</v>
      </c>
    </row>
    <row r="74" spans="1:6" ht="16.2" thickBot="1">
      <c r="A74" s="37">
        <f t="shared" si="1"/>
        <v>70</v>
      </c>
      <c r="B74" s="10">
        <v>101061000386</v>
      </c>
      <c r="C74" s="15" t="s">
        <v>77</v>
      </c>
      <c r="D74" s="8">
        <v>5</v>
      </c>
      <c r="E74" s="9">
        <v>17400</v>
      </c>
      <c r="F74" s="9" t="s">
        <v>8</v>
      </c>
    </row>
    <row r="75" spans="1:6" ht="16.2" thickBot="1">
      <c r="A75" s="40">
        <f>A74+1</f>
        <v>71</v>
      </c>
      <c r="B75" s="10">
        <v>101042000129</v>
      </c>
      <c r="C75" s="15" t="s">
        <v>78</v>
      </c>
      <c r="D75" s="8">
        <v>1</v>
      </c>
      <c r="E75" s="9">
        <v>12738.55</v>
      </c>
      <c r="F75" s="9" t="s">
        <v>8</v>
      </c>
    </row>
    <row r="76" spans="1:6" ht="16.2" thickBot="1">
      <c r="A76" s="37">
        <f t="shared" si="1"/>
        <v>72</v>
      </c>
      <c r="B76" s="10">
        <v>101061000451</v>
      </c>
      <c r="C76" s="15" t="s">
        <v>79</v>
      </c>
      <c r="D76" s="8">
        <v>1</v>
      </c>
      <c r="E76" s="9">
        <v>13700</v>
      </c>
      <c r="F76" s="9" t="s">
        <v>8</v>
      </c>
    </row>
    <row r="77" spans="1:6" ht="31.8" thickBot="1">
      <c r="A77" s="37">
        <f t="shared" si="1"/>
        <v>73</v>
      </c>
      <c r="B77" s="10">
        <v>101061000408</v>
      </c>
      <c r="C77" s="15" t="s">
        <v>80</v>
      </c>
      <c r="D77" s="8">
        <v>1</v>
      </c>
      <c r="E77" s="9">
        <v>5500</v>
      </c>
      <c r="F77" s="9" t="s">
        <v>8</v>
      </c>
    </row>
    <row r="78" spans="1:6" ht="16.2" thickBot="1">
      <c r="A78" s="37">
        <f t="shared" si="1"/>
        <v>74</v>
      </c>
      <c r="B78" s="10">
        <v>101041000653</v>
      </c>
      <c r="C78" s="15" t="s">
        <v>81</v>
      </c>
      <c r="D78" s="8">
        <v>9</v>
      </c>
      <c r="E78" s="9">
        <v>60165</v>
      </c>
      <c r="F78" s="9" t="s">
        <v>8</v>
      </c>
    </row>
    <row r="79" spans="1:6" ht="16.2" thickBot="1">
      <c r="A79" s="40">
        <f>A78+1</f>
        <v>75</v>
      </c>
      <c r="B79" s="10">
        <v>101061000176</v>
      </c>
      <c r="C79" s="15" t="s">
        <v>82</v>
      </c>
      <c r="D79" s="8">
        <v>3</v>
      </c>
      <c r="E79" s="9">
        <v>10000</v>
      </c>
      <c r="F79" s="9" t="s">
        <v>8</v>
      </c>
    </row>
    <row r="80" spans="1:6" ht="16.2" thickBot="1">
      <c r="A80" s="37">
        <f t="shared" si="1"/>
        <v>76</v>
      </c>
      <c r="B80" s="10">
        <v>101061000259</v>
      </c>
      <c r="C80" s="15" t="s">
        <v>83</v>
      </c>
      <c r="D80" s="8">
        <v>3</v>
      </c>
      <c r="E80" s="9">
        <v>9588</v>
      </c>
      <c r="F80" s="9" t="s">
        <v>8</v>
      </c>
    </row>
    <row r="81" spans="1:6" ht="16.2" thickBot="1">
      <c r="A81" s="37">
        <f t="shared" si="1"/>
        <v>77</v>
      </c>
      <c r="B81" s="10">
        <v>101061000289</v>
      </c>
      <c r="C81" s="15" t="s">
        <v>84</v>
      </c>
      <c r="D81" s="8">
        <v>1</v>
      </c>
      <c r="E81" s="9">
        <v>7680</v>
      </c>
      <c r="F81" s="9" t="s">
        <v>8</v>
      </c>
    </row>
    <row r="82" spans="1:6" ht="16.2" thickBot="1">
      <c r="A82" s="37">
        <f t="shared" si="1"/>
        <v>78</v>
      </c>
      <c r="B82" s="10">
        <v>101041000354</v>
      </c>
      <c r="C82" s="15" t="s">
        <v>85</v>
      </c>
      <c r="D82" s="8">
        <v>1</v>
      </c>
      <c r="E82" s="9">
        <v>3600</v>
      </c>
      <c r="F82" s="9" t="s">
        <v>8</v>
      </c>
    </row>
    <row r="83" spans="1:6" ht="16.2" thickBot="1">
      <c r="A83" s="37">
        <f t="shared" si="1"/>
        <v>79</v>
      </c>
      <c r="B83" s="10">
        <v>101041000266</v>
      </c>
      <c r="C83" s="15" t="s">
        <v>86</v>
      </c>
      <c r="D83" s="8">
        <v>1</v>
      </c>
      <c r="E83" s="9">
        <v>4784</v>
      </c>
      <c r="F83" s="9" t="s">
        <v>8</v>
      </c>
    </row>
    <row r="84" spans="1:6" ht="16.2" thickBot="1">
      <c r="A84" s="37">
        <f t="shared" si="1"/>
        <v>80</v>
      </c>
      <c r="B84" s="10">
        <v>101041000587</v>
      </c>
      <c r="C84" s="15" t="s">
        <v>87</v>
      </c>
      <c r="D84" s="8">
        <v>2</v>
      </c>
      <c r="E84" s="9">
        <v>6800</v>
      </c>
      <c r="F84" s="9" t="s">
        <v>8</v>
      </c>
    </row>
    <row r="85" spans="1:6" ht="16.2" thickBot="1">
      <c r="A85" s="37">
        <f t="shared" si="1"/>
        <v>81</v>
      </c>
      <c r="B85" s="10">
        <v>101041000586</v>
      </c>
      <c r="C85" s="15" t="s">
        <v>88</v>
      </c>
      <c r="D85" s="8">
        <v>2</v>
      </c>
      <c r="E85" s="9">
        <v>8200</v>
      </c>
      <c r="F85" s="9" t="s">
        <v>8</v>
      </c>
    </row>
    <row r="86" spans="1:6" ht="16.2" thickBot="1">
      <c r="A86" s="37">
        <f t="shared" si="1"/>
        <v>82</v>
      </c>
      <c r="B86" s="10">
        <v>101061000370</v>
      </c>
      <c r="C86" s="15" t="s">
        <v>89</v>
      </c>
      <c r="D86" s="8">
        <v>4</v>
      </c>
      <c r="E86" s="9">
        <v>23256</v>
      </c>
      <c r="F86" s="9" t="s">
        <v>8</v>
      </c>
    </row>
    <row r="87" spans="1:6" ht="18" customHeight="1" thickBot="1">
      <c r="A87" s="37">
        <f t="shared" si="1"/>
        <v>83</v>
      </c>
      <c r="B87" s="10">
        <v>101061001241</v>
      </c>
      <c r="C87" s="15" t="s">
        <v>90</v>
      </c>
      <c r="D87" s="8">
        <v>1</v>
      </c>
      <c r="E87" s="9">
        <v>3038.5</v>
      </c>
      <c r="F87" s="9" t="s">
        <v>8</v>
      </c>
    </row>
    <row r="88" spans="1:6" ht="16.2" thickBot="1">
      <c r="A88" s="37">
        <f t="shared" si="1"/>
        <v>84</v>
      </c>
      <c r="B88" s="10">
        <v>101061000461</v>
      </c>
      <c r="C88" s="15" t="s">
        <v>91</v>
      </c>
      <c r="D88" s="8">
        <v>1</v>
      </c>
      <c r="E88" s="9">
        <v>14919.4</v>
      </c>
      <c r="F88" s="9" t="s">
        <v>8</v>
      </c>
    </row>
    <row r="89" spans="1:6" ht="16.2" thickBot="1">
      <c r="A89" s="37">
        <f t="shared" si="1"/>
        <v>85</v>
      </c>
      <c r="B89" s="10">
        <v>101061002641</v>
      </c>
      <c r="C89" s="15" t="s">
        <v>92</v>
      </c>
      <c r="D89" s="8">
        <v>2</v>
      </c>
      <c r="E89" s="9">
        <v>9247.7999999999993</v>
      </c>
      <c r="F89" s="9" t="s">
        <v>8</v>
      </c>
    </row>
    <row r="90" spans="1:6" ht="16.2" thickBot="1">
      <c r="A90" s="37">
        <f t="shared" si="1"/>
        <v>86</v>
      </c>
      <c r="B90" s="10">
        <v>101061001244</v>
      </c>
      <c r="C90" s="15" t="s">
        <v>93</v>
      </c>
      <c r="D90" s="8">
        <v>1</v>
      </c>
      <c r="E90" s="9">
        <v>11589.3</v>
      </c>
      <c r="F90" s="9" t="s">
        <v>8</v>
      </c>
    </row>
    <row r="91" spans="1:6" ht="16.2" thickBot="1">
      <c r="A91" s="40">
        <f>A90+1</f>
        <v>87</v>
      </c>
      <c r="B91" s="10">
        <v>101041000366</v>
      </c>
      <c r="C91" s="15" t="s">
        <v>94</v>
      </c>
      <c r="D91" s="8">
        <v>1</v>
      </c>
      <c r="E91" s="9">
        <v>6118</v>
      </c>
      <c r="F91" s="9" t="s">
        <v>8</v>
      </c>
    </row>
    <row r="92" spans="1:6" ht="16.2" thickBot="1">
      <c r="A92" s="40">
        <f>A91+1</f>
        <v>88</v>
      </c>
      <c r="B92" s="10">
        <v>101061000466</v>
      </c>
      <c r="C92" s="15" t="s">
        <v>95</v>
      </c>
      <c r="D92" s="8">
        <v>1</v>
      </c>
      <c r="E92" s="9">
        <v>3500</v>
      </c>
      <c r="F92" s="9" t="s">
        <v>8</v>
      </c>
    </row>
    <row r="93" spans="1:6" ht="16.2" thickBot="1">
      <c r="A93" s="40">
        <f>A92+1</f>
        <v>89</v>
      </c>
      <c r="B93" s="10">
        <v>101041000030</v>
      </c>
      <c r="C93" s="15" t="s">
        <v>96</v>
      </c>
      <c r="D93" s="8">
        <v>1</v>
      </c>
      <c r="E93" s="9">
        <v>7066</v>
      </c>
      <c r="F93" s="9" t="s">
        <v>8</v>
      </c>
    </row>
    <row r="94" spans="1:6" ht="31.8" thickBot="1">
      <c r="A94" s="37">
        <f t="shared" si="1"/>
        <v>90</v>
      </c>
      <c r="B94" s="10">
        <v>101041000637</v>
      </c>
      <c r="C94" s="15" t="s">
        <v>97</v>
      </c>
      <c r="D94" s="8">
        <v>1</v>
      </c>
      <c r="E94" s="9">
        <v>10400</v>
      </c>
      <c r="F94" s="9" t="s">
        <v>8</v>
      </c>
    </row>
    <row r="95" spans="1:6" ht="16.2" thickBot="1">
      <c r="A95" s="37">
        <f t="shared" si="1"/>
        <v>91</v>
      </c>
      <c r="B95" s="10">
        <v>101041000732</v>
      </c>
      <c r="C95" s="15" t="s">
        <v>98</v>
      </c>
      <c r="D95" s="8">
        <v>1</v>
      </c>
      <c r="E95" s="9">
        <v>16820</v>
      </c>
      <c r="F95" s="9" t="s">
        <v>8</v>
      </c>
    </row>
    <row r="96" spans="1:6" ht="16.2" thickBot="1">
      <c r="A96" s="40">
        <f>A95+1</f>
        <v>92</v>
      </c>
      <c r="B96" s="10">
        <v>101041002640</v>
      </c>
      <c r="C96" s="15" t="s">
        <v>99</v>
      </c>
      <c r="D96" s="8">
        <v>3</v>
      </c>
      <c r="E96" s="9">
        <v>55500</v>
      </c>
      <c r="F96" s="9" t="s">
        <v>8</v>
      </c>
    </row>
    <row r="97" spans="1:6" ht="16.2" thickBot="1">
      <c r="A97" s="37">
        <f t="shared" si="1"/>
        <v>93</v>
      </c>
      <c r="B97" s="10">
        <v>101061000592</v>
      </c>
      <c r="C97" s="15" t="s">
        <v>100</v>
      </c>
      <c r="D97" s="8">
        <v>1</v>
      </c>
      <c r="E97" s="9">
        <v>9800</v>
      </c>
      <c r="F97" s="9" t="s">
        <v>8</v>
      </c>
    </row>
    <row r="98" spans="1:6" ht="16.2" thickBot="1">
      <c r="A98" s="37">
        <f t="shared" si="1"/>
        <v>94</v>
      </c>
      <c r="B98" s="10">
        <v>101061000695</v>
      </c>
      <c r="C98" s="15" t="s">
        <v>101</v>
      </c>
      <c r="D98" s="8">
        <v>1</v>
      </c>
      <c r="E98" s="9">
        <v>3805</v>
      </c>
      <c r="F98" s="9" t="s">
        <v>8</v>
      </c>
    </row>
    <row r="99" spans="1:6" ht="31.8" thickBot="1">
      <c r="A99" s="37">
        <f t="shared" si="1"/>
        <v>95</v>
      </c>
      <c r="B99" s="10">
        <v>101041000645</v>
      </c>
      <c r="C99" s="15" t="s">
        <v>102</v>
      </c>
      <c r="D99" s="8">
        <v>1</v>
      </c>
      <c r="E99" s="9">
        <v>8489</v>
      </c>
      <c r="F99" s="9">
        <v>0</v>
      </c>
    </row>
    <row r="100" spans="1:6" ht="16.2" thickBot="1">
      <c r="A100" s="37">
        <f t="shared" si="1"/>
        <v>96</v>
      </c>
      <c r="B100" s="10">
        <v>101041000439</v>
      </c>
      <c r="C100" s="15" t="s">
        <v>103</v>
      </c>
      <c r="D100" s="8">
        <v>1</v>
      </c>
      <c r="E100" s="9">
        <v>5000</v>
      </c>
      <c r="F100" s="9" t="s">
        <v>8</v>
      </c>
    </row>
    <row r="101" spans="1:6" ht="16.2" thickBot="1">
      <c r="A101" s="37">
        <f t="shared" si="1"/>
        <v>97</v>
      </c>
      <c r="B101" s="10">
        <v>101041000350</v>
      </c>
      <c r="C101" s="15" t="s">
        <v>104</v>
      </c>
      <c r="D101" s="8">
        <v>1</v>
      </c>
      <c r="E101" s="9">
        <v>4700.45</v>
      </c>
      <c r="F101" s="9" t="s">
        <v>8</v>
      </c>
    </row>
    <row r="102" spans="1:6" ht="47.4" thickBot="1">
      <c r="A102" s="37">
        <f t="shared" si="1"/>
        <v>98</v>
      </c>
      <c r="B102" s="10">
        <v>101041000137</v>
      </c>
      <c r="C102" s="15" t="s">
        <v>105</v>
      </c>
      <c r="D102" s="8">
        <v>1</v>
      </c>
      <c r="E102" s="9">
        <v>19656</v>
      </c>
      <c r="F102" s="9" t="s">
        <v>8</v>
      </c>
    </row>
    <row r="103" spans="1:6" ht="47.4" thickBot="1">
      <c r="A103" s="37">
        <f t="shared" si="1"/>
        <v>99</v>
      </c>
      <c r="B103" s="10">
        <v>101041000357</v>
      </c>
      <c r="C103" s="15" t="s">
        <v>106</v>
      </c>
      <c r="D103" s="8">
        <v>4</v>
      </c>
      <c r="E103" s="9">
        <v>39520</v>
      </c>
      <c r="F103" s="9" t="s">
        <v>8</v>
      </c>
    </row>
    <row r="104" spans="1:6" s="52" customFormat="1" ht="47.4" thickBot="1">
      <c r="A104" s="47">
        <f t="shared" si="1"/>
        <v>100</v>
      </c>
      <c r="B104" s="48" t="s">
        <v>391</v>
      </c>
      <c r="C104" s="49" t="s">
        <v>107</v>
      </c>
      <c r="D104" s="50">
        <v>8</v>
      </c>
      <c r="E104" s="51">
        <v>112392</v>
      </c>
      <c r="F104" s="51" t="s">
        <v>8</v>
      </c>
    </row>
    <row r="105" spans="1:6" ht="47.4" thickBot="1">
      <c r="A105" s="37">
        <f t="shared" si="1"/>
        <v>101</v>
      </c>
      <c r="B105" s="10">
        <v>101041000097</v>
      </c>
      <c r="C105" s="15" t="s">
        <v>108</v>
      </c>
      <c r="D105" s="8">
        <v>1</v>
      </c>
      <c r="E105" s="9">
        <v>12809.16</v>
      </c>
      <c r="F105" s="9" t="s">
        <v>8</v>
      </c>
    </row>
    <row r="106" spans="1:6" ht="63.75" customHeight="1" thickBot="1">
      <c r="A106" s="11">
        <f>A105+1</f>
        <v>102</v>
      </c>
      <c r="B106" s="10" t="s">
        <v>207</v>
      </c>
      <c r="C106" s="15" t="s">
        <v>109</v>
      </c>
      <c r="D106" s="8">
        <v>6</v>
      </c>
      <c r="E106" s="9">
        <v>88239.78</v>
      </c>
      <c r="F106" s="9" t="s">
        <v>8</v>
      </c>
    </row>
    <row r="107" spans="1:6" s="52" customFormat="1" ht="31.8" thickBot="1">
      <c r="A107" s="53">
        <f>A106+1</f>
        <v>103</v>
      </c>
      <c r="B107" s="48" t="s">
        <v>392</v>
      </c>
      <c r="C107" s="49" t="s">
        <v>110</v>
      </c>
      <c r="D107" s="50">
        <v>2</v>
      </c>
      <c r="E107" s="51">
        <v>21922</v>
      </c>
      <c r="F107" s="51" t="s">
        <v>8</v>
      </c>
    </row>
    <row r="108" spans="1:6" ht="16.2" thickBot="1">
      <c r="A108" s="22">
        <f t="shared" si="1"/>
        <v>104</v>
      </c>
      <c r="B108" s="10">
        <v>101041000135</v>
      </c>
      <c r="C108" s="15" t="s">
        <v>111</v>
      </c>
      <c r="D108" s="8">
        <v>1</v>
      </c>
      <c r="E108" s="9">
        <v>11419.2</v>
      </c>
      <c r="F108" s="9" t="s">
        <v>8</v>
      </c>
    </row>
    <row r="109" spans="1:6" ht="16.2" thickBot="1">
      <c r="A109" s="22">
        <f t="shared" si="1"/>
        <v>105</v>
      </c>
      <c r="B109" s="10">
        <v>101041000446</v>
      </c>
      <c r="C109" s="15" t="s">
        <v>112</v>
      </c>
      <c r="D109" s="8">
        <v>2</v>
      </c>
      <c r="E109" s="9">
        <v>10046</v>
      </c>
      <c r="F109" s="9" t="s">
        <v>8</v>
      </c>
    </row>
    <row r="110" spans="1:6" ht="16.2" thickBot="1">
      <c r="A110" s="22">
        <f t="shared" si="1"/>
        <v>106</v>
      </c>
      <c r="B110" s="10">
        <v>101061000626</v>
      </c>
      <c r="C110" s="15" t="s">
        <v>113</v>
      </c>
      <c r="D110" s="8">
        <v>1</v>
      </c>
      <c r="E110" s="9">
        <v>4990</v>
      </c>
      <c r="F110" s="9" t="s">
        <v>8</v>
      </c>
    </row>
    <row r="111" spans="1:6" ht="31.8" thickBot="1">
      <c r="A111" s="22">
        <f t="shared" si="1"/>
        <v>107</v>
      </c>
      <c r="B111" s="10">
        <v>101061000353</v>
      </c>
      <c r="C111" s="15" t="s">
        <v>114</v>
      </c>
      <c r="D111" s="8">
        <v>1</v>
      </c>
      <c r="E111" s="9">
        <v>15550</v>
      </c>
      <c r="F111" s="9" t="s">
        <v>8</v>
      </c>
    </row>
    <row r="112" spans="1:6" ht="16.2" thickBot="1">
      <c r="A112" s="22">
        <f t="shared" si="1"/>
        <v>108</v>
      </c>
      <c r="B112" s="10">
        <v>101041001643</v>
      </c>
      <c r="C112" s="15" t="s">
        <v>115</v>
      </c>
      <c r="D112" s="8">
        <v>1</v>
      </c>
      <c r="E112" s="9">
        <v>13984.9</v>
      </c>
      <c r="F112" s="9" t="s">
        <v>8</v>
      </c>
    </row>
    <row r="113" spans="1:6" ht="16.2" thickBot="1">
      <c r="A113" s="22">
        <f t="shared" si="1"/>
        <v>109</v>
      </c>
      <c r="B113" s="10">
        <v>101061000379</v>
      </c>
      <c r="C113" s="15" t="s">
        <v>116</v>
      </c>
      <c r="D113" s="8">
        <v>2</v>
      </c>
      <c r="E113" s="9">
        <v>12200</v>
      </c>
      <c r="F113" s="9" t="s">
        <v>8</v>
      </c>
    </row>
    <row r="114" spans="1:6" ht="16.2" thickBot="1">
      <c r="A114" s="22">
        <f t="shared" si="1"/>
        <v>110</v>
      </c>
      <c r="B114" s="10">
        <v>101061000136</v>
      </c>
      <c r="C114" s="15" t="s">
        <v>117</v>
      </c>
      <c r="D114" s="8">
        <v>1</v>
      </c>
      <c r="E114" s="9">
        <v>5400</v>
      </c>
      <c r="F114" s="9" t="s">
        <v>8</v>
      </c>
    </row>
    <row r="115" spans="1:6" ht="31.8" thickBot="1">
      <c r="A115" s="22">
        <f t="shared" si="1"/>
        <v>111</v>
      </c>
      <c r="B115" s="10">
        <v>101061000625</v>
      </c>
      <c r="C115" s="15" t="s">
        <v>118</v>
      </c>
      <c r="D115" s="8">
        <v>1</v>
      </c>
      <c r="E115" s="9">
        <v>9150</v>
      </c>
      <c r="F115" s="9">
        <v>0</v>
      </c>
    </row>
    <row r="116" spans="1:6" ht="16.2" thickBot="1">
      <c r="A116" s="22">
        <f t="shared" si="1"/>
        <v>112</v>
      </c>
      <c r="B116" s="10">
        <v>101061000383</v>
      </c>
      <c r="C116" s="15" t="s">
        <v>119</v>
      </c>
      <c r="D116" s="8">
        <v>3</v>
      </c>
      <c r="E116" s="9">
        <v>22950</v>
      </c>
      <c r="F116" s="9" t="s">
        <v>8</v>
      </c>
    </row>
    <row r="117" spans="1:6" ht="16.2" thickBot="1">
      <c r="A117" s="22">
        <f t="shared" si="1"/>
        <v>113</v>
      </c>
      <c r="B117" s="10">
        <v>101061001444</v>
      </c>
      <c r="C117" s="15" t="s">
        <v>120</v>
      </c>
      <c r="D117" s="8">
        <v>1</v>
      </c>
      <c r="E117" s="9">
        <v>5849.4</v>
      </c>
      <c r="F117" s="9" t="s">
        <v>8</v>
      </c>
    </row>
    <row r="118" spans="1:6" ht="16.2" thickBot="1">
      <c r="A118" s="22">
        <f t="shared" si="1"/>
        <v>114</v>
      </c>
      <c r="B118" s="10">
        <v>101061000408</v>
      </c>
      <c r="C118" s="15" t="s">
        <v>121</v>
      </c>
      <c r="D118" s="8">
        <v>1</v>
      </c>
      <c r="E118" s="9">
        <v>8800</v>
      </c>
      <c r="F118" s="9" t="s">
        <v>8</v>
      </c>
    </row>
    <row r="119" spans="1:6" ht="16.2" thickBot="1">
      <c r="A119" s="22">
        <f t="shared" si="1"/>
        <v>115</v>
      </c>
      <c r="B119" s="10">
        <v>101061000407</v>
      </c>
      <c r="C119" s="15" t="s">
        <v>122</v>
      </c>
      <c r="D119" s="8">
        <v>1</v>
      </c>
      <c r="E119" s="9">
        <v>5500</v>
      </c>
      <c r="F119" s="9" t="s">
        <v>8</v>
      </c>
    </row>
    <row r="120" spans="1:6" ht="16.2" thickBot="1">
      <c r="A120" s="22">
        <f t="shared" ref="A120:A182" si="2">A119+1</f>
        <v>116</v>
      </c>
      <c r="B120" s="10">
        <v>101061000406</v>
      </c>
      <c r="C120" s="15" t="s">
        <v>123</v>
      </c>
      <c r="D120" s="8">
        <v>4</v>
      </c>
      <c r="E120" s="9">
        <v>22200</v>
      </c>
      <c r="F120" s="9" t="s">
        <v>8</v>
      </c>
    </row>
    <row r="121" spans="1:6" ht="16.2" thickBot="1">
      <c r="A121" s="22">
        <f t="shared" si="2"/>
        <v>117</v>
      </c>
      <c r="B121" s="10">
        <v>101061000439</v>
      </c>
      <c r="C121" s="15" t="s">
        <v>122</v>
      </c>
      <c r="D121" s="8">
        <v>2</v>
      </c>
      <c r="E121" s="9">
        <v>11250</v>
      </c>
      <c r="F121" s="9" t="s">
        <v>8</v>
      </c>
    </row>
    <row r="122" spans="1:6" ht="16.2" thickBot="1">
      <c r="A122" s="22">
        <f t="shared" si="2"/>
        <v>118</v>
      </c>
      <c r="B122" s="10">
        <v>101061000440</v>
      </c>
      <c r="C122" s="15" t="s">
        <v>123</v>
      </c>
      <c r="D122" s="8">
        <v>2</v>
      </c>
      <c r="E122" s="9">
        <v>11150</v>
      </c>
      <c r="F122" s="9" t="s">
        <v>8</v>
      </c>
    </row>
    <row r="123" spans="1:6" ht="16.2" thickBot="1">
      <c r="A123" s="22">
        <f t="shared" si="2"/>
        <v>119</v>
      </c>
      <c r="B123" s="10">
        <v>101061000348</v>
      </c>
      <c r="C123" s="15" t="s">
        <v>124</v>
      </c>
      <c r="D123" s="8">
        <v>1</v>
      </c>
      <c r="E123" s="9">
        <v>6583.5</v>
      </c>
      <c r="F123" s="9" t="s">
        <v>8</v>
      </c>
    </row>
    <row r="124" spans="1:6" ht="16.2" thickBot="1">
      <c r="A124" s="22">
        <f t="shared" si="2"/>
        <v>120</v>
      </c>
      <c r="B124" s="10">
        <v>101061100645</v>
      </c>
      <c r="C124" s="15" t="s">
        <v>125</v>
      </c>
      <c r="D124" s="8">
        <v>3</v>
      </c>
      <c r="E124" s="9">
        <v>10843.5</v>
      </c>
      <c r="F124" s="9" t="s">
        <v>8</v>
      </c>
    </row>
    <row r="125" spans="1:6" ht="16.2" thickBot="1">
      <c r="A125" s="22">
        <f t="shared" si="2"/>
        <v>121</v>
      </c>
      <c r="B125" s="10">
        <v>101061001339</v>
      </c>
      <c r="C125" s="15" t="s">
        <v>126</v>
      </c>
      <c r="D125" s="8">
        <v>3</v>
      </c>
      <c r="E125" s="9">
        <v>12105</v>
      </c>
      <c r="F125" s="9" t="s">
        <v>8</v>
      </c>
    </row>
    <row r="126" spans="1:6" ht="16.2" thickBot="1">
      <c r="A126" s="22">
        <f t="shared" si="2"/>
        <v>122</v>
      </c>
      <c r="B126" s="10">
        <v>101061000657</v>
      </c>
      <c r="C126" s="15" t="s">
        <v>126</v>
      </c>
      <c r="D126" s="8">
        <v>6</v>
      </c>
      <c r="E126" s="9">
        <v>27026.400000000001</v>
      </c>
      <c r="F126" s="9" t="s">
        <v>8</v>
      </c>
    </row>
    <row r="127" spans="1:6" ht="16.2" thickBot="1">
      <c r="A127" s="22">
        <f t="shared" si="2"/>
        <v>123</v>
      </c>
      <c r="B127" s="10">
        <v>101061000270</v>
      </c>
      <c r="C127" s="15" t="s">
        <v>127</v>
      </c>
      <c r="D127" s="8">
        <v>2</v>
      </c>
      <c r="E127" s="9">
        <v>17340</v>
      </c>
      <c r="F127" s="9" t="s">
        <v>8</v>
      </c>
    </row>
    <row r="128" spans="1:6" ht="16.2" thickBot="1">
      <c r="A128" s="22">
        <f t="shared" si="2"/>
        <v>124</v>
      </c>
      <c r="B128" s="10">
        <v>101061000271</v>
      </c>
      <c r="C128" s="15" t="s">
        <v>128</v>
      </c>
      <c r="D128" s="8">
        <v>2</v>
      </c>
      <c r="E128" s="9">
        <v>13566</v>
      </c>
      <c r="F128" s="9" t="s">
        <v>8</v>
      </c>
    </row>
    <row r="129" spans="1:6" ht="16.2" thickBot="1">
      <c r="A129" s="22">
        <f t="shared" si="2"/>
        <v>125</v>
      </c>
      <c r="B129" s="10">
        <v>101061000272</v>
      </c>
      <c r="C129" s="15" t="s">
        <v>129</v>
      </c>
      <c r="D129" s="8">
        <v>1</v>
      </c>
      <c r="E129" s="9">
        <v>3987</v>
      </c>
      <c r="F129" s="9" t="s">
        <v>8</v>
      </c>
    </row>
    <row r="130" spans="1:6" ht="16.2" thickBot="1">
      <c r="A130" s="22">
        <f t="shared" si="2"/>
        <v>126</v>
      </c>
      <c r="B130" s="10">
        <v>101061000627</v>
      </c>
      <c r="C130" s="15" t="s">
        <v>130</v>
      </c>
      <c r="D130" s="8">
        <v>2</v>
      </c>
      <c r="E130" s="9">
        <v>8000</v>
      </c>
      <c r="F130" s="9" t="s">
        <v>8</v>
      </c>
    </row>
    <row r="131" spans="1:6" ht="16.2" thickBot="1">
      <c r="A131" s="22">
        <f t="shared" si="2"/>
        <v>127</v>
      </c>
      <c r="B131" s="10">
        <v>101061000614</v>
      </c>
      <c r="C131" s="15" t="s">
        <v>131</v>
      </c>
      <c r="D131" s="8">
        <v>4</v>
      </c>
      <c r="E131" s="9">
        <v>19564.07</v>
      </c>
      <c r="F131" s="9" t="s">
        <v>8</v>
      </c>
    </row>
    <row r="132" spans="1:6" ht="16.2" thickBot="1">
      <c r="A132" s="22">
        <f>A131+1</f>
        <v>128</v>
      </c>
      <c r="B132" s="10">
        <v>101041000649</v>
      </c>
      <c r="C132" s="15" t="s">
        <v>132</v>
      </c>
      <c r="D132" s="8">
        <v>1</v>
      </c>
      <c r="E132" s="9">
        <v>8600</v>
      </c>
      <c r="F132" s="9" t="s">
        <v>8</v>
      </c>
    </row>
    <row r="133" spans="1:6" ht="16.2" thickBot="1">
      <c r="A133" s="22">
        <f t="shared" si="2"/>
        <v>129</v>
      </c>
      <c r="B133" s="10">
        <v>101061300639</v>
      </c>
      <c r="C133" s="15" t="s">
        <v>133</v>
      </c>
      <c r="D133" s="8">
        <v>2</v>
      </c>
      <c r="E133" s="9">
        <v>24872.02</v>
      </c>
      <c r="F133" s="9" t="s">
        <v>8</v>
      </c>
    </row>
    <row r="134" spans="1:6" ht="31.8" thickBot="1">
      <c r="A134" s="22">
        <f t="shared" si="2"/>
        <v>130</v>
      </c>
      <c r="B134" s="10">
        <v>101041000368</v>
      </c>
      <c r="C134" s="15" t="s">
        <v>134</v>
      </c>
      <c r="D134" s="8">
        <v>2</v>
      </c>
      <c r="E134" s="9">
        <v>8112</v>
      </c>
      <c r="F134" s="9" t="s">
        <v>8</v>
      </c>
    </row>
    <row r="135" spans="1:6" ht="16.2" thickBot="1">
      <c r="A135" s="22">
        <f t="shared" si="2"/>
        <v>131</v>
      </c>
      <c r="B135" s="10">
        <v>101041000288</v>
      </c>
      <c r="C135" s="15" t="s">
        <v>135</v>
      </c>
      <c r="D135" s="8">
        <v>1</v>
      </c>
      <c r="E135" s="9">
        <v>3848</v>
      </c>
      <c r="F135" s="9" t="s">
        <v>8</v>
      </c>
    </row>
    <row r="136" spans="1:6" ht="16.2" thickBot="1">
      <c r="A136" s="22">
        <f t="shared" si="2"/>
        <v>132</v>
      </c>
      <c r="B136" s="10">
        <v>101062000316</v>
      </c>
      <c r="C136" s="15" t="s">
        <v>136</v>
      </c>
      <c r="D136" s="8">
        <v>1</v>
      </c>
      <c r="E136" s="9">
        <v>11995.77</v>
      </c>
      <c r="F136" s="9" t="s">
        <v>8</v>
      </c>
    </row>
    <row r="137" spans="1:6" ht="16.2" thickBot="1">
      <c r="A137" s="22">
        <f t="shared" si="2"/>
        <v>133</v>
      </c>
      <c r="B137" s="10">
        <v>101061000472</v>
      </c>
      <c r="C137" s="15" t="s">
        <v>137</v>
      </c>
      <c r="D137" s="8">
        <v>2</v>
      </c>
      <c r="E137" s="9">
        <v>13356</v>
      </c>
      <c r="F137" s="9" t="s">
        <v>8</v>
      </c>
    </row>
    <row r="138" spans="1:6" ht="16.2" thickBot="1">
      <c r="A138" s="22">
        <f t="shared" si="2"/>
        <v>134</v>
      </c>
      <c r="B138" s="10">
        <v>101061000324</v>
      </c>
      <c r="C138" s="15" t="s">
        <v>138</v>
      </c>
      <c r="D138" s="8">
        <v>1</v>
      </c>
      <c r="E138" s="9">
        <v>8191</v>
      </c>
      <c r="F138" s="9" t="s">
        <v>8</v>
      </c>
    </row>
    <row r="139" spans="1:6" ht="16.2" thickBot="1">
      <c r="A139" s="22">
        <f t="shared" si="2"/>
        <v>135</v>
      </c>
      <c r="B139" s="10">
        <v>101041000248</v>
      </c>
      <c r="C139" s="15" t="s">
        <v>139</v>
      </c>
      <c r="D139" s="8">
        <v>1</v>
      </c>
      <c r="E139" s="9">
        <v>3640</v>
      </c>
      <c r="F139" s="9" t="s">
        <v>8</v>
      </c>
    </row>
    <row r="140" spans="1:6" ht="16.2" thickBot="1">
      <c r="A140" s="22">
        <f t="shared" si="2"/>
        <v>136</v>
      </c>
      <c r="B140" s="10">
        <v>101061000627</v>
      </c>
      <c r="C140" s="15" t="s">
        <v>140</v>
      </c>
      <c r="D140" s="8">
        <v>2</v>
      </c>
      <c r="E140" s="9">
        <v>6500</v>
      </c>
      <c r="F140" s="9" t="s">
        <v>8</v>
      </c>
    </row>
    <row r="141" spans="1:6" ht="16.2" thickBot="1">
      <c r="A141" s="22">
        <f t="shared" si="2"/>
        <v>137</v>
      </c>
      <c r="B141" s="10">
        <v>101061000190</v>
      </c>
      <c r="C141" s="15" t="s">
        <v>141</v>
      </c>
      <c r="D141" s="8">
        <v>10</v>
      </c>
      <c r="E141" s="9">
        <v>30674.7</v>
      </c>
      <c r="F141" s="9" t="s">
        <v>8</v>
      </c>
    </row>
    <row r="142" spans="1:6" ht="16.2" thickBot="1">
      <c r="A142" s="22">
        <f t="shared" si="2"/>
        <v>138</v>
      </c>
      <c r="B142" s="10">
        <v>101061000378</v>
      </c>
      <c r="C142" s="15" t="s">
        <v>142</v>
      </c>
      <c r="D142" s="8">
        <v>1</v>
      </c>
      <c r="E142" s="9">
        <v>5438.64</v>
      </c>
      <c r="F142" s="9" t="s">
        <v>8</v>
      </c>
    </row>
    <row r="143" spans="1:6" ht="31.8" thickBot="1">
      <c r="A143" s="22">
        <f t="shared" si="2"/>
        <v>139</v>
      </c>
      <c r="B143" s="10">
        <v>101041000200</v>
      </c>
      <c r="C143" s="15" t="s">
        <v>143</v>
      </c>
      <c r="D143" s="8">
        <v>1</v>
      </c>
      <c r="E143" s="9">
        <v>17000</v>
      </c>
      <c r="F143" s="9" t="s">
        <v>8</v>
      </c>
    </row>
    <row r="144" spans="1:6" ht="16.2" thickBot="1">
      <c r="A144" s="22">
        <f t="shared" si="2"/>
        <v>140</v>
      </c>
      <c r="B144" s="10">
        <v>101041000319</v>
      </c>
      <c r="C144" s="15" t="s">
        <v>144</v>
      </c>
      <c r="D144" s="8">
        <v>1</v>
      </c>
      <c r="E144" s="9">
        <v>6800</v>
      </c>
      <c r="F144" s="9" t="s">
        <v>8</v>
      </c>
    </row>
    <row r="145" spans="1:6" ht="16.2" thickBot="1">
      <c r="A145" s="22">
        <f t="shared" si="2"/>
        <v>141</v>
      </c>
      <c r="B145" s="10">
        <v>101041000647</v>
      </c>
      <c r="C145" s="15" t="s">
        <v>145</v>
      </c>
      <c r="D145" s="8">
        <v>1</v>
      </c>
      <c r="E145" s="9">
        <v>8200</v>
      </c>
      <c r="F145" s="9" t="s">
        <v>8</v>
      </c>
    </row>
    <row r="146" spans="1:6" ht="16.2" thickBot="1">
      <c r="A146" s="22">
        <f t="shared" si="2"/>
        <v>142</v>
      </c>
      <c r="B146" s="10">
        <v>101041000551</v>
      </c>
      <c r="C146" s="15" t="s">
        <v>146</v>
      </c>
      <c r="D146" s="8">
        <v>1</v>
      </c>
      <c r="E146" s="9">
        <v>12100</v>
      </c>
      <c r="F146" s="9" t="s">
        <v>8</v>
      </c>
    </row>
    <row r="147" spans="1:6" ht="16.2" thickBot="1">
      <c r="A147" s="22">
        <f t="shared" si="2"/>
        <v>143</v>
      </c>
      <c r="B147" s="10">
        <v>101041001749</v>
      </c>
      <c r="C147" s="15" t="s">
        <v>147</v>
      </c>
      <c r="D147" s="8">
        <v>1</v>
      </c>
      <c r="E147" s="9">
        <v>6000</v>
      </c>
      <c r="F147" s="9" t="s">
        <v>8</v>
      </c>
    </row>
    <row r="148" spans="1:6" ht="47.4" thickBot="1">
      <c r="A148" s="22">
        <f t="shared" si="2"/>
        <v>144</v>
      </c>
      <c r="B148" s="10">
        <v>101061000663</v>
      </c>
      <c r="C148" s="15" t="s">
        <v>148</v>
      </c>
      <c r="D148" s="8">
        <v>2</v>
      </c>
      <c r="E148" s="9">
        <v>28900</v>
      </c>
      <c r="F148" s="9" t="s">
        <v>8</v>
      </c>
    </row>
    <row r="149" spans="1:6" ht="16.2" thickBot="1">
      <c r="A149" s="22">
        <f t="shared" si="2"/>
        <v>145</v>
      </c>
      <c r="B149" s="10">
        <v>101062000261</v>
      </c>
      <c r="C149" s="15" t="s">
        <v>149</v>
      </c>
      <c r="D149" s="8">
        <v>1</v>
      </c>
      <c r="E149" s="9">
        <v>8427.32</v>
      </c>
      <c r="F149" s="9" t="s">
        <v>8</v>
      </c>
    </row>
    <row r="150" spans="1:6" ht="20.399999999999999" customHeight="1" thickBot="1">
      <c r="A150" s="22">
        <f t="shared" si="2"/>
        <v>146</v>
      </c>
      <c r="B150" s="10">
        <v>101061000569</v>
      </c>
      <c r="C150" s="15" t="s">
        <v>208</v>
      </c>
      <c r="D150" s="8">
        <v>1</v>
      </c>
      <c r="E150" s="9">
        <v>14700</v>
      </c>
      <c r="F150" s="9" t="s">
        <v>8</v>
      </c>
    </row>
    <row r="151" spans="1:6" ht="16.2" thickBot="1">
      <c r="A151" s="22">
        <f t="shared" si="2"/>
        <v>147</v>
      </c>
      <c r="B151" s="10">
        <v>101061000429</v>
      </c>
      <c r="C151" s="15" t="s">
        <v>150</v>
      </c>
      <c r="D151" s="8">
        <v>1</v>
      </c>
      <c r="E151" s="9">
        <v>11800</v>
      </c>
      <c r="F151" s="9" t="s">
        <v>8</v>
      </c>
    </row>
    <row r="152" spans="1:6" ht="16.2" thickBot="1">
      <c r="A152" s="22">
        <f t="shared" si="2"/>
        <v>148</v>
      </c>
      <c r="B152" s="10">
        <v>101061000542</v>
      </c>
      <c r="C152" s="15" t="s">
        <v>151</v>
      </c>
      <c r="D152" s="8">
        <v>1</v>
      </c>
      <c r="E152" s="9">
        <v>6200</v>
      </c>
      <c r="F152" s="9" t="s">
        <v>8</v>
      </c>
    </row>
    <row r="153" spans="1:6" ht="16.2" thickBot="1">
      <c r="A153" s="22">
        <f t="shared" si="2"/>
        <v>149</v>
      </c>
      <c r="B153" s="10">
        <v>101061000206</v>
      </c>
      <c r="C153" s="15" t="s">
        <v>152</v>
      </c>
      <c r="D153" s="8">
        <v>1</v>
      </c>
      <c r="E153" s="9">
        <v>11000</v>
      </c>
      <c r="F153" s="9" t="s">
        <v>8</v>
      </c>
    </row>
    <row r="154" spans="1:6" ht="16.2" thickBot="1">
      <c r="A154" s="22">
        <f t="shared" si="2"/>
        <v>150</v>
      </c>
      <c r="B154" s="10">
        <v>101041000069</v>
      </c>
      <c r="C154" s="15" t="s">
        <v>153</v>
      </c>
      <c r="D154" s="8">
        <v>7</v>
      </c>
      <c r="E154" s="9">
        <v>67410</v>
      </c>
      <c r="F154" s="9" t="s">
        <v>8</v>
      </c>
    </row>
    <row r="155" spans="1:6" ht="16.2" thickBot="1">
      <c r="A155" s="22">
        <f t="shared" si="2"/>
        <v>151</v>
      </c>
      <c r="B155" s="10">
        <v>101061000617</v>
      </c>
      <c r="C155" s="15" t="s">
        <v>154</v>
      </c>
      <c r="D155" s="8">
        <v>7</v>
      </c>
      <c r="E155" s="9">
        <v>28476</v>
      </c>
      <c r="F155" s="9">
        <v>0</v>
      </c>
    </row>
    <row r="156" spans="1:6" ht="16.2" thickBot="1">
      <c r="A156" s="22">
        <f t="shared" si="2"/>
        <v>152</v>
      </c>
      <c r="B156" s="10">
        <v>101061000616</v>
      </c>
      <c r="C156" s="15" t="s">
        <v>155</v>
      </c>
      <c r="D156" s="8">
        <v>8</v>
      </c>
      <c r="E156" s="9">
        <v>44030</v>
      </c>
      <c r="F156" s="9" t="s">
        <v>8</v>
      </c>
    </row>
    <row r="157" spans="1:6" ht="16.2" thickBot="1">
      <c r="A157" s="22">
        <f t="shared" si="2"/>
        <v>153</v>
      </c>
      <c r="B157" s="10">
        <v>101061000148</v>
      </c>
      <c r="C157" s="15" t="s">
        <v>156</v>
      </c>
      <c r="D157" s="8">
        <v>19</v>
      </c>
      <c r="E157" s="9">
        <v>78860.070000000007</v>
      </c>
      <c r="F157" s="9" t="s">
        <v>8</v>
      </c>
    </row>
    <row r="158" spans="1:6" ht="16.2" thickBot="1">
      <c r="A158" s="22">
        <f t="shared" si="2"/>
        <v>154</v>
      </c>
      <c r="B158" s="10">
        <v>101061000219</v>
      </c>
      <c r="C158" s="15" t="s">
        <v>157</v>
      </c>
      <c r="D158" s="8">
        <v>7</v>
      </c>
      <c r="E158" s="9">
        <v>29688.12</v>
      </c>
      <c r="F158" s="9" t="s">
        <v>8</v>
      </c>
    </row>
    <row r="159" spans="1:6" ht="16.2" thickBot="1">
      <c r="A159" s="22">
        <f t="shared" si="2"/>
        <v>155</v>
      </c>
      <c r="B159" s="10">
        <v>101061000187</v>
      </c>
      <c r="C159" s="15" t="s">
        <v>158</v>
      </c>
      <c r="D159" s="8">
        <v>10</v>
      </c>
      <c r="E159" s="9">
        <v>51051.839999999997</v>
      </c>
      <c r="F159" s="9" t="s">
        <v>8</v>
      </c>
    </row>
    <row r="160" spans="1:6" ht="16.2" thickBot="1">
      <c r="A160" s="22">
        <f t="shared" si="2"/>
        <v>156</v>
      </c>
      <c r="B160" s="10">
        <v>101061000622</v>
      </c>
      <c r="C160" s="15" t="s">
        <v>159</v>
      </c>
      <c r="D160" s="8">
        <v>1</v>
      </c>
      <c r="E160" s="9">
        <v>3090</v>
      </c>
      <c r="F160" s="9" t="s">
        <v>8</v>
      </c>
    </row>
    <row r="161" spans="1:6" ht="16.2" thickBot="1">
      <c r="A161" s="22">
        <f t="shared" si="2"/>
        <v>157</v>
      </c>
      <c r="B161" s="10">
        <v>101061000251</v>
      </c>
      <c r="C161" s="15" t="s">
        <v>160</v>
      </c>
      <c r="D161" s="8">
        <v>10</v>
      </c>
      <c r="E161" s="9">
        <v>45186</v>
      </c>
      <c r="F161" s="9" t="s">
        <v>8</v>
      </c>
    </row>
    <row r="162" spans="1:6" ht="16.2" thickBot="1">
      <c r="A162" s="22">
        <f t="shared" si="2"/>
        <v>158</v>
      </c>
      <c r="B162" s="10">
        <v>101061000296</v>
      </c>
      <c r="C162" s="15" t="s">
        <v>161</v>
      </c>
      <c r="D162" s="8">
        <v>10</v>
      </c>
      <c r="E162" s="9">
        <v>34190.400000000001</v>
      </c>
      <c r="F162" s="9" t="s">
        <v>8</v>
      </c>
    </row>
    <row r="163" spans="1:6" ht="16.2" thickBot="1">
      <c r="A163" s="22">
        <f t="shared" si="2"/>
        <v>159</v>
      </c>
      <c r="B163" s="10">
        <v>101061800642</v>
      </c>
      <c r="C163" s="15" t="s">
        <v>162</v>
      </c>
      <c r="D163" s="8">
        <v>3</v>
      </c>
      <c r="E163" s="9">
        <v>10494</v>
      </c>
      <c r="F163" s="9" t="s">
        <v>8</v>
      </c>
    </row>
    <row r="164" spans="1:6" ht="16.2" thickBot="1">
      <c r="A164" s="22">
        <f t="shared" si="2"/>
        <v>160</v>
      </c>
      <c r="B164" s="10">
        <v>101061000615</v>
      </c>
      <c r="C164" s="15" t="s">
        <v>163</v>
      </c>
      <c r="D164" s="8">
        <v>8</v>
      </c>
      <c r="E164" s="9">
        <v>31760</v>
      </c>
      <c r="F164" s="9" t="s">
        <v>8</v>
      </c>
    </row>
    <row r="165" spans="1:6" ht="16.2" thickBot="1">
      <c r="A165" s="22">
        <f t="shared" si="2"/>
        <v>161</v>
      </c>
      <c r="B165" s="10">
        <v>101061000543</v>
      </c>
      <c r="C165" s="15" t="s">
        <v>164</v>
      </c>
      <c r="D165" s="8">
        <v>3</v>
      </c>
      <c r="E165" s="9">
        <v>14100</v>
      </c>
      <c r="F165" s="9" t="s">
        <v>8</v>
      </c>
    </row>
    <row r="166" spans="1:6" ht="16.2" thickBot="1">
      <c r="A166" s="22">
        <f t="shared" si="2"/>
        <v>162</v>
      </c>
      <c r="B166" s="10">
        <v>101042000061</v>
      </c>
      <c r="C166" s="15" t="s">
        <v>165</v>
      </c>
      <c r="D166" s="8">
        <v>1</v>
      </c>
      <c r="E166" s="9">
        <v>10457.280000000001</v>
      </c>
      <c r="F166" s="9" t="s">
        <v>8</v>
      </c>
    </row>
    <row r="167" spans="1:6" ht="16.2" thickBot="1">
      <c r="A167" s="22">
        <f t="shared" si="2"/>
        <v>163</v>
      </c>
      <c r="B167" s="10">
        <v>101061000331</v>
      </c>
      <c r="C167" s="15" t="s">
        <v>166</v>
      </c>
      <c r="D167" s="8">
        <v>1</v>
      </c>
      <c r="E167" s="9">
        <v>4080</v>
      </c>
      <c r="F167" s="9" t="s">
        <v>8</v>
      </c>
    </row>
    <row r="168" spans="1:6" ht="16.2" thickBot="1">
      <c r="A168" s="22">
        <f t="shared" si="2"/>
        <v>164</v>
      </c>
      <c r="B168" s="10">
        <v>101061000243</v>
      </c>
      <c r="C168" s="15" t="s">
        <v>167</v>
      </c>
      <c r="D168" s="8">
        <v>15</v>
      </c>
      <c r="E168" s="9">
        <v>57375</v>
      </c>
      <c r="F168" s="9" t="s">
        <v>8</v>
      </c>
    </row>
    <row r="169" spans="1:6" ht="16.2" thickBot="1">
      <c r="A169" s="22">
        <f t="shared" si="2"/>
        <v>165</v>
      </c>
      <c r="B169" s="10">
        <v>101061000245</v>
      </c>
      <c r="C169" s="15" t="s">
        <v>168</v>
      </c>
      <c r="D169" s="8">
        <v>6</v>
      </c>
      <c r="E169" s="9">
        <v>25887.599999999999</v>
      </c>
      <c r="F169" s="9" t="s">
        <v>8</v>
      </c>
    </row>
    <row r="170" spans="1:6" ht="16.2" thickBot="1">
      <c r="A170" s="22">
        <f t="shared" si="2"/>
        <v>166</v>
      </c>
      <c r="B170" s="10">
        <v>101062000126</v>
      </c>
      <c r="C170" s="15" t="s">
        <v>169</v>
      </c>
      <c r="D170" s="8">
        <v>10</v>
      </c>
      <c r="E170" s="9">
        <v>40125</v>
      </c>
      <c r="F170" s="9" t="s">
        <v>8</v>
      </c>
    </row>
    <row r="171" spans="1:6" ht="16.2" thickBot="1">
      <c r="A171" s="22">
        <f t="shared" si="2"/>
        <v>167</v>
      </c>
      <c r="B171" s="10">
        <v>101061000269</v>
      </c>
      <c r="C171" s="15" t="s">
        <v>170</v>
      </c>
      <c r="D171" s="8">
        <v>15</v>
      </c>
      <c r="E171" s="9">
        <v>59085</v>
      </c>
      <c r="F171" s="9" t="s">
        <v>8</v>
      </c>
    </row>
    <row r="172" spans="1:6" ht="16.2" thickBot="1">
      <c r="A172" s="22">
        <f t="shared" si="2"/>
        <v>168</v>
      </c>
      <c r="B172" s="10">
        <v>101061013641</v>
      </c>
      <c r="C172" s="15" t="s">
        <v>171</v>
      </c>
      <c r="D172" s="8">
        <v>4</v>
      </c>
      <c r="E172" s="9">
        <v>18612</v>
      </c>
      <c r="F172" s="9" t="s">
        <v>8</v>
      </c>
    </row>
    <row r="173" spans="1:6" ht="16.2" thickBot="1">
      <c r="A173" s="22">
        <f t="shared" si="2"/>
        <v>169</v>
      </c>
      <c r="B173" s="10">
        <v>101061000195</v>
      </c>
      <c r="C173" s="15" t="s">
        <v>172</v>
      </c>
      <c r="D173" s="8">
        <v>8</v>
      </c>
      <c r="E173" s="9">
        <v>24840</v>
      </c>
      <c r="F173" s="9" t="s">
        <v>8</v>
      </c>
    </row>
    <row r="174" spans="1:6" ht="21.6" customHeight="1" thickBot="1">
      <c r="A174" s="22">
        <f t="shared" si="2"/>
        <v>170</v>
      </c>
      <c r="B174" s="10">
        <v>101061000351</v>
      </c>
      <c r="C174" s="15" t="s">
        <v>173</v>
      </c>
      <c r="D174" s="8">
        <v>10</v>
      </c>
      <c r="E174" s="9">
        <v>33530</v>
      </c>
      <c r="F174" s="9" t="s">
        <v>8</v>
      </c>
    </row>
    <row r="175" spans="1:6" ht="28.8" customHeight="1" thickBot="1">
      <c r="A175" s="22">
        <f t="shared" si="2"/>
        <v>171</v>
      </c>
      <c r="B175" s="10">
        <v>101061000249</v>
      </c>
      <c r="C175" s="15" t="s">
        <v>174</v>
      </c>
      <c r="D175" s="8">
        <v>1</v>
      </c>
      <c r="E175" s="9">
        <v>6200</v>
      </c>
      <c r="F175" s="9" t="s">
        <v>8</v>
      </c>
    </row>
    <row r="176" spans="1:6" ht="16.2" thickBot="1">
      <c r="A176" s="22">
        <f t="shared" si="2"/>
        <v>172</v>
      </c>
      <c r="B176" s="10">
        <v>101061000581</v>
      </c>
      <c r="C176" s="15" t="s">
        <v>175</v>
      </c>
      <c r="D176" s="8">
        <v>4</v>
      </c>
      <c r="E176" s="9">
        <v>13800</v>
      </c>
      <c r="F176" s="9" t="s">
        <v>8</v>
      </c>
    </row>
    <row r="177" spans="1:6" ht="16.2" thickBot="1">
      <c r="A177" s="22">
        <f t="shared" si="2"/>
        <v>173</v>
      </c>
      <c r="B177" s="10">
        <v>101061000363</v>
      </c>
      <c r="C177" s="15" t="s">
        <v>176</v>
      </c>
      <c r="D177" s="8">
        <v>1</v>
      </c>
      <c r="E177" s="9">
        <v>4000</v>
      </c>
      <c r="F177" s="9" t="s">
        <v>8</v>
      </c>
    </row>
    <row r="178" spans="1:6" ht="31.8" thickBot="1">
      <c r="A178" s="22">
        <f t="shared" si="2"/>
        <v>174</v>
      </c>
      <c r="B178" s="10">
        <v>101061000266</v>
      </c>
      <c r="C178" s="15" t="s">
        <v>177</v>
      </c>
      <c r="D178" s="8">
        <v>1</v>
      </c>
      <c r="E178" s="9">
        <v>3718</v>
      </c>
      <c r="F178" s="9" t="s">
        <v>8</v>
      </c>
    </row>
    <row r="179" spans="1:6" ht="31.8" thickBot="1">
      <c r="A179" s="22">
        <f t="shared" si="2"/>
        <v>175</v>
      </c>
      <c r="B179" s="10" t="s">
        <v>209</v>
      </c>
      <c r="C179" s="15" t="s">
        <v>178</v>
      </c>
      <c r="D179" s="8">
        <v>2</v>
      </c>
      <c r="E179" s="9">
        <v>14484</v>
      </c>
      <c r="F179" s="9" t="s">
        <v>8</v>
      </c>
    </row>
    <row r="180" spans="1:6" ht="31.8" thickBot="1">
      <c r="A180" s="22">
        <f t="shared" si="2"/>
        <v>176</v>
      </c>
      <c r="B180" s="10">
        <v>101061000217</v>
      </c>
      <c r="C180" s="15" t="s">
        <v>179</v>
      </c>
      <c r="D180" s="8">
        <v>1</v>
      </c>
      <c r="E180" s="9">
        <v>13300</v>
      </c>
      <c r="F180" s="9" t="s">
        <v>8</v>
      </c>
    </row>
    <row r="181" spans="1:6" ht="31.8" thickBot="1">
      <c r="A181" s="22">
        <f t="shared" si="2"/>
        <v>177</v>
      </c>
      <c r="B181" s="10">
        <v>101041000201</v>
      </c>
      <c r="C181" s="15" t="s">
        <v>180</v>
      </c>
      <c r="D181" s="8">
        <v>1</v>
      </c>
      <c r="E181" s="9">
        <v>8950</v>
      </c>
      <c r="F181" s="9" t="s">
        <v>8</v>
      </c>
    </row>
    <row r="182" spans="1:6" ht="31.8" thickBot="1">
      <c r="A182" s="22">
        <f t="shared" si="2"/>
        <v>178</v>
      </c>
      <c r="B182" s="10">
        <v>101041000202</v>
      </c>
      <c r="C182" s="15" t="s">
        <v>181</v>
      </c>
      <c r="D182" s="8">
        <v>1</v>
      </c>
      <c r="E182" s="9">
        <v>6800</v>
      </c>
      <c r="F182" s="9" t="s">
        <v>8</v>
      </c>
    </row>
    <row r="183" spans="1:6" ht="16.2" thickBot="1">
      <c r="A183" s="22">
        <f>A182+1</f>
        <v>179</v>
      </c>
      <c r="B183" s="10">
        <v>101061000234</v>
      </c>
      <c r="C183" s="15" t="s">
        <v>182</v>
      </c>
      <c r="D183" s="8">
        <v>3</v>
      </c>
      <c r="E183" s="9">
        <v>15959.98</v>
      </c>
      <c r="F183" s="9" t="s">
        <v>8</v>
      </c>
    </row>
    <row r="184" spans="1:6" ht="31.8" thickBot="1">
      <c r="A184" s="22">
        <f t="shared" ref="A184:A205" si="3">A183+1</f>
        <v>180</v>
      </c>
      <c r="B184" s="10">
        <v>101061000239</v>
      </c>
      <c r="C184" s="15" t="s">
        <v>183</v>
      </c>
      <c r="D184" s="8">
        <v>1</v>
      </c>
      <c r="E184" s="9">
        <v>3150</v>
      </c>
      <c r="F184" s="9" t="s">
        <v>8</v>
      </c>
    </row>
    <row r="185" spans="1:6" ht="16.2" thickBot="1">
      <c r="A185" s="22">
        <f t="shared" si="3"/>
        <v>181</v>
      </c>
      <c r="B185" s="10">
        <v>101061000247</v>
      </c>
      <c r="C185" s="15" t="s">
        <v>184</v>
      </c>
      <c r="D185" s="8">
        <v>2</v>
      </c>
      <c r="E185" s="9">
        <v>7000</v>
      </c>
      <c r="F185" s="9" t="s">
        <v>8</v>
      </c>
    </row>
    <row r="186" spans="1:6" ht="31.8" thickBot="1">
      <c r="A186" s="22">
        <f t="shared" si="3"/>
        <v>182</v>
      </c>
      <c r="B186" s="10">
        <v>101061000245</v>
      </c>
      <c r="C186" s="15" t="s">
        <v>185</v>
      </c>
      <c r="D186" s="8">
        <v>2</v>
      </c>
      <c r="E186" s="9">
        <v>15362</v>
      </c>
      <c r="F186" s="9" t="s">
        <v>8</v>
      </c>
    </row>
    <row r="187" spans="1:6" ht="16.2" thickBot="1">
      <c r="A187" s="22">
        <f t="shared" si="3"/>
        <v>183</v>
      </c>
      <c r="B187" s="10">
        <v>101061000351</v>
      </c>
      <c r="C187" s="15" t="s">
        <v>186</v>
      </c>
      <c r="D187" s="8">
        <v>1</v>
      </c>
      <c r="E187" s="9">
        <v>9450</v>
      </c>
      <c r="F187" s="9" t="s">
        <v>8</v>
      </c>
    </row>
    <row r="188" spans="1:6" ht="31.8" thickBot="1">
      <c r="A188" s="22">
        <f t="shared" si="3"/>
        <v>184</v>
      </c>
      <c r="B188" s="10">
        <v>101061500640</v>
      </c>
      <c r="C188" s="15" t="s">
        <v>187</v>
      </c>
      <c r="D188" s="8">
        <v>2</v>
      </c>
      <c r="E188" s="9">
        <v>19719.8</v>
      </c>
      <c r="F188" s="9" t="s">
        <v>8</v>
      </c>
    </row>
    <row r="189" spans="1:6" ht="31.8" thickBot="1">
      <c r="A189" s="22">
        <f t="shared" si="3"/>
        <v>185</v>
      </c>
      <c r="B189" s="10">
        <v>101061900640</v>
      </c>
      <c r="C189" s="15" t="s">
        <v>188</v>
      </c>
      <c r="D189" s="8">
        <v>1</v>
      </c>
      <c r="E189" s="9">
        <v>9200</v>
      </c>
      <c r="F189" s="9" t="s">
        <v>8</v>
      </c>
    </row>
    <row r="190" spans="1:6" ht="31.8" thickBot="1">
      <c r="A190" s="22">
        <f t="shared" si="3"/>
        <v>186</v>
      </c>
      <c r="B190" s="10">
        <v>101061400640</v>
      </c>
      <c r="C190" s="15" t="s">
        <v>189</v>
      </c>
      <c r="D190" s="8">
        <v>1</v>
      </c>
      <c r="E190" s="9">
        <v>9800</v>
      </c>
      <c r="F190" s="9" t="s">
        <v>8</v>
      </c>
    </row>
    <row r="191" spans="1:6" ht="31.8" thickBot="1">
      <c r="A191" s="22">
        <f t="shared" si="3"/>
        <v>187</v>
      </c>
      <c r="B191" s="10">
        <v>101061110640</v>
      </c>
      <c r="C191" s="15" t="s">
        <v>190</v>
      </c>
      <c r="D191" s="8">
        <v>1</v>
      </c>
      <c r="E191" s="9">
        <v>7665</v>
      </c>
      <c r="F191" s="9" t="s">
        <v>8</v>
      </c>
    </row>
    <row r="192" spans="1:6" ht="31.8" thickBot="1">
      <c r="A192" s="22">
        <f t="shared" si="3"/>
        <v>188</v>
      </c>
      <c r="B192" s="10">
        <v>101065000641</v>
      </c>
      <c r="C192" s="15" t="s">
        <v>191</v>
      </c>
      <c r="D192" s="8">
        <v>1</v>
      </c>
      <c r="E192" s="9">
        <v>5640</v>
      </c>
      <c r="F192" s="9" t="s">
        <v>8</v>
      </c>
    </row>
    <row r="193" spans="1:6" ht="31.8" thickBot="1">
      <c r="A193" s="22">
        <f t="shared" si="3"/>
        <v>189</v>
      </c>
      <c r="B193" s="10">
        <v>101041300640</v>
      </c>
      <c r="C193" s="15" t="s">
        <v>192</v>
      </c>
      <c r="D193" s="8">
        <v>1</v>
      </c>
      <c r="E193" s="9">
        <v>5810</v>
      </c>
      <c r="F193" s="9" t="s">
        <v>8</v>
      </c>
    </row>
    <row r="194" spans="1:6" ht="31.8" thickBot="1">
      <c r="A194" s="22">
        <f t="shared" si="3"/>
        <v>190</v>
      </c>
      <c r="B194" s="10">
        <v>101061502641</v>
      </c>
      <c r="C194" s="15" t="s">
        <v>193</v>
      </c>
      <c r="D194" s="8">
        <v>1</v>
      </c>
      <c r="E194" s="9">
        <v>3750</v>
      </c>
      <c r="F194" s="9" t="s">
        <v>8</v>
      </c>
    </row>
    <row r="195" spans="1:6" ht="31.8" thickBot="1">
      <c r="A195" s="22">
        <f t="shared" si="3"/>
        <v>191</v>
      </c>
      <c r="B195" s="10" t="s">
        <v>210</v>
      </c>
      <c r="C195" s="15" t="s">
        <v>194</v>
      </c>
      <c r="D195" s="8">
        <v>2</v>
      </c>
      <c r="E195" s="9">
        <v>9260</v>
      </c>
      <c r="F195" s="9">
        <v>0</v>
      </c>
    </row>
    <row r="196" spans="1:6" ht="22.2" customHeight="1" thickBot="1">
      <c r="A196" s="37">
        <f t="shared" si="3"/>
        <v>192</v>
      </c>
      <c r="B196" s="10">
        <v>101062106644</v>
      </c>
      <c r="C196" s="15" t="s">
        <v>195</v>
      </c>
      <c r="D196" s="8">
        <v>1</v>
      </c>
      <c r="E196" s="9">
        <v>3600</v>
      </c>
      <c r="F196" s="9" t="s">
        <v>8</v>
      </c>
    </row>
    <row r="197" spans="1:6" ht="19.8" customHeight="1" thickBot="1">
      <c r="A197" s="22">
        <f t="shared" si="3"/>
        <v>193</v>
      </c>
      <c r="B197" s="10">
        <v>101061502645</v>
      </c>
      <c r="C197" s="15" t="s">
        <v>196</v>
      </c>
      <c r="D197" s="8">
        <v>1</v>
      </c>
      <c r="E197" s="9">
        <v>3856</v>
      </c>
      <c r="F197" s="9" t="s">
        <v>8</v>
      </c>
    </row>
    <row r="198" spans="1:6" ht="16.2" thickBot="1">
      <c r="A198" s="22">
        <f>A197+1</f>
        <v>194</v>
      </c>
      <c r="B198" s="10">
        <v>101061458646</v>
      </c>
      <c r="C198" s="15" t="s">
        <v>197</v>
      </c>
      <c r="D198" s="8">
        <v>1</v>
      </c>
      <c r="E198" s="9">
        <v>6685</v>
      </c>
      <c r="F198" s="9" t="s">
        <v>8</v>
      </c>
    </row>
    <row r="199" spans="1:6" ht="16.2" thickBot="1">
      <c r="A199" s="22">
        <f t="shared" si="3"/>
        <v>195</v>
      </c>
      <c r="B199" s="10">
        <v>101041100646</v>
      </c>
      <c r="C199" s="15" t="s">
        <v>198</v>
      </c>
      <c r="D199" s="8">
        <v>1</v>
      </c>
      <c r="E199" s="9">
        <v>7960</v>
      </c>
      <c r="F199" s="9" t="s">
        <v>8</v>
      </c>
    </row>
    <row r="200" spans="1:6" ht="16.2" thickBot="1">
      <c r="A200" s="22">
        <f t="shared" si="3"/>
        <v>196</v>
      </c>
      <c r="B200" s="10">
        <v>101061810646</v>
      </c>
      <c r="C200" s="15" t="s">
        <v>199</v>
      </c>
      <c r="D200" s="8">
        <v>1</v>
      </c>
      <c r="E200" s="9">
        <v>5480</v>
      </c>
      <c r="F200" s="9" t="s">
        <v>8</v>
      </c>
    </row>
    <row r="201" spans="1:6" ht="16.2" thickBot="1">
      <c r="A201" s="22">
        <f t="shared" si="3"/>
        <v>197</v>
      </c>
      <c r="B201" s="10">
        <v>101061450647</v>
      </c>
      <c r="C201" s="15" t="s">
        <v>200</v>
      </c>
      <c r="D201" s="8">
        <v>1</v>
      </c>
      <c r="E201" s="9">
        <v>7844</v>
      </c>
      <c r="F201" s="9" t="s">
        <v>8</v>
      </c>
    </row>
    <row r="202" spans="1:6" ht="16.2" thickBot="1">
      <c r="A202" s="22">
        <f t="shared" si="3"/>
        <v>198</v>
      </c>
      <c r="B202" s="10">
        <v>101041500645</v>
      </c>
      <c r="C202" s="15" t="s">
        <v>201</v>
      </c>
      <c r="D202" s="8">
        <v>1</v>
      </c>
      <c r="E202" s="9">
        <v>18700</v>
      </c>
      <c r="F202" s="9" t="s">
        <v>8</v>
      </c>
    </row>
    <row r="203" spans="1:6" ht="16.2" thickBot="1">
      <c r="A203" s="22">
        <f t="shared" si="3"/>
        <v>199</v>
      </c>
      <c r="B203" s="10">
        <v>101065200645</v>
      </c>
      <c r="C203" s="15" t="s">
        <v>202</v>
      </c>
      <c r="D203" s="8">
        <v>1</v>
      </c>
      <c r="E203" s="9">
        <v>16857</v>
      </c>
      <c r="F203" s="9" t="s">
        <v>8</v>
      </c>
    </row>
    <row r="204" spans="1:6" s="52" customFormat="1" ht="31.8" thickBot="1">
      <c r="A204" s="53">
        <f t="shared" si="3"/>
        <v>200</v>
      </c>
      <c r="B204" s="48">
        <v>101041258744</v>
      </c>
      <c r="C204" s="49" t="s">
        <v>203</v>
      </c>
      <c r="D204" s="50">
        <v>1</v>
      </c>
      <c r="E204" s="51">
        <v>18810</v>
      </c>
      <c r="F204" s="51" t="s">
        <v>8</v>
      </c>
    </row>
    <row r="205" spans="1:6" ht="31.8" thickBot="1">
      <c r="A205" s="22">
        <f t="shared" si="3"/>
        <v>201</v>
      </c>
      <c r="B205" s="10">
        <v>101041263591</v>
      </c>
      <c r="C205" s="15" t="s">
        <v>204</v>
      </c>
      <c r="D205" s="8">
        <v>1</v>
      </c>
      <c r="E205" s="9">
        <v>15900</v>
      </c>
      <c r="F205" s="9" t="s">
        <v>8</v>
      </c>
    </row>
    <row r="206" spans="1:6" ht="31.8" thickBot="1">
      <c r="A206" s="37">
        <f t="shared" ref="A206:A237" si="4">A205+1</f>
        <v>202</v>
      </c>
      <c r="B206" s="10" t="s">
        <v>216</v>
      </c>
      <c r="C206" s="15" t="s">
        <v>205</v>
      </c>
      <c r="D206" s="8">
        <v>2</v>
      </c>
      <c r="E206" s="9">
        <v>9160</v>
      </c>
      <c r="F206" s="9" t="s">
        <v>8</v>
      </c>
    </row>
    <row r="207" spans="1:6" ht="16.2" thickBot="1">
      <c r="A207" s="37">
        <f t="shared" si="4"/>
        <v>203</v>
      </c>
      <c r="B207" s="10">
        <v>101061587852</v>
      </c>
      <c r="C207" s="15" t="s">
        <v>206</v>
      </c>
      <c r="D207" s="8">
        <v>1</v>
      </c>
      <c r="E207" s="9">
        <v>8800</v>
      </c>
      <c r="F207" s="9" t="s">
        <v>8</v>
      </c>
    </row>
    <row r="208" spans="1:6" ht="31.8" thickBot="1">
      <c r="A208" s="37">
        <f t="shared" si="4"/>
        <v>204</v>
      </c>
      <c r="B208" s="10">
        <v>101061258912</v>
      </c>
      <c r="C208" s="15" t="s">
        <v>211</v>
      </c>
      <c r="D208" s="8">
        <v>1</v>
      </c>
      <c r="E208" s="9">
        <v>16800</v>
      </c>
      <c r="F208" s="9" t="s">
        <v>8</v>
      </c>
    </row>
    <row r="209" spans="1:8" ht="402.6" customHeight="1" thickBot="1">
      <c r="A209" s="40">
        <f t="shared" si="4"/>
        <v>205</v>
      </c>
      <c r="B209" s="10" t="s">
        <v>217</v>
      </c>
      <c r="C209" s="15" t="s">
        <v>212</v>
      </c>
      <c r="D209" s="8">
        <v>26</v>
      </c>
      <c r="E209" s="9">
        <v>428116</v>
      </c>
      <c r="F209" s="9" t="s">
        <v>8</v>
      </c>
    </row>
    <row r="210" spans="1:8" ht="268.2" customHeight="1" thickBot="1">
      <c r="A210" s="37">
        <f t="shared" si="4"/>
        <v>206</v>
      </c>
      <c r="B210" s="10" t="s">
        <v>375</v>
      </c>
      <c r="C210" s="15" t="s">
        <v>213</v>
      </c>
      <c r="D210" s="8">
        <v>17</v>
      </c>
      <c r="E210" s="9">
        <v>279922</v>
      </c>
      <c r="F210" s="9" t="s">
        <v>8</v>
      </c>
    </row>
    <row r="211" spans="1:8" ht="28.2" customHeight="1" thickBot="1">
      <c r="A211" s="24">
        <f t="shared" si="4"/>
        <v>207</v>
      </c>
      <c r="B211" s="10">
        <v>101041100645</v>
      </c>
      <c r="C211" s="15" t="s">
        <v>214</v>
      </c>
      <c r="D211" s="8">
        <v>4</v>
      </c>
      <c r="E211" s="9">
        <v>17716</v>
      </c>
      <c r="F211" s="9" t="s">
        <v>8</v>
      </c>
      <c r="H211" s="23"/>
    </row>
    <row r="212" spans="1:8" ht="31.8" thickBot="1">
      <c r="A212" s="24">
        <f t="shared" si="4"/>
        <v>208</v>
      </c>
      <c r="B212" s="10">
        <v>101041580644</v>
      </c>
      <c r="C212" s="15" t="s">
        <v>215</v>
      </c>
      <c r="D212" s="8">
        <v>8</v>
      </c>
      <c r="E212" s="9">
        <v>50840</v>
      </c>
      <c r="F212" s="9" t="s">
        <v>8</v>
      </c>
    </row>
    <row r="213" spans="1:8" ht="16.2" thickBot="1">
      <c r="A213" s="24">
        <f t="shared" si="4"/>
        <v>209</v>
      </c>
      <c r="B213" s="10">
        <v>101041258764</v>
      </c>
      <c r="C213" s="16" t="s">
        <v>218</v>
      </c>
      <c r="D213" s="8">
        <v>1</v>
      </c>
      <c r="E213" s="9">
        <v>6155</v>
      </c>
      <c r="F213" s="9" t="s">
        <v>8</v>
      </c>
    </row>
    <row r="214" spans="1:8" ht="31.8" thickBot="1">
      <c r="A214" s="24">
        <f t="shared" si="4"/>
        <v>210</v>
      </c>
      <c r="B214" s="10">
        <v>101041005064</v>
      </c>
      <c r="C214" s="15" t="s">
        <v>219</v>
      </c>
      <c r="D214" s="8">
        <v>1</v>
      </c>
      <c r="E214" s="9">
        <v>10023</v>
      </c>
      <c r="F214" s="9" t="s">
        <v>8</v>
      </c>
    </row>
    <row r="215" spans="1:8" ht="16.2" thickBot="1">
      <c r="A215" s="24">
        <f t="shared" si="4"/>
        <v>211</v>
      </c>
      <c r="B215" s="10">
        <v>101041251144</v>
      </c>
      <c r="C215" s="15" t="s">
        <v>220</v>
      </c>
      <c r="D215" s="8">
        <v>1</v>
      </c>
      <c r="E215" s="9">
        <v>15583</v>
      </c>
      <c r="F215" s="9" t="s">
        <v>8</v>
      </c>
    </row>
    <row r="216" spans="1:8" ht="31.8" thickBot="1">
      <c r="A216" s="24">
        <f t="shared" si="4"/>
        <v>212</v>
      </c>
      <c r="B216" s="10">
        <v>101041560644</v>
      </c>
      <c r="C216" s="15" t="s">
        <v>221</v>
      </c>
      <c r="D216" s="8">
        <v>1</v>
      </c>
      <c r="E216" s="9">
        <v>5948</v>
      </c>
      <c r="F216" s="9" t="s">
        <v>8</v>
      </c>
    </row>
    <row r="217" spans="1:8" ht="31.8" thickBot="1">
      <c r="A217" s="24">
        <f t="shared" si="4"/>
        <v>213</v>
      </c>
      <c r="B217" s="10">
        <v>101041254404</v>
      </c>
      <c r="C217" s="15" t="s">
        <v>222</v>
      </c>
      <c r="D217" s="8">
        <v>1</v>
      </c>
      <c r="E217" s="9">
        <v>3100</v>
      </c>
      <c r="F217" s="9" t="s">
        <v>8</v>
      </c>
    </row>
    <row r="218" spans="1:8" ht="31.8" thickBot="1">
      <c r="A218" s="24">
        <f t="shared" si="4"/>
        <v>214</v>
      </c>
      <c r="B218" s="10">
        <v>101041063504</v>
      </c>
      <c r="C218" s="15" t="s">
        <v>223</v>
      </c>
      <c r="D218" s="8">
        <v>1</v>
      </c>
      <c r="E218" s="9">
        <v>17960.3</v>
      </c>
      <c r="F218" s="9" t="s">
        <v>8</v>
      </c>
    </row>
    <row r="219" spans="1:8" ht="31.8" thickBot="1">
      <c r="A219" s="24">
        <f t="shared" si="4"/>
        <v>215</v>
      </c>
      <c r="B219" s="10">
        <v>101041258704</v>
      </c>
      <c r="C219" s="15" t="s">
        <v>224</v>
      </c>
      <c r="D219" s="8">
        <v>1</v>
      </c>
      <c r="E219" s="9">
        <v>19800</v>
      </c>
      <c r="F219" s="9" t="s">
        <v>8</v>
      </c>
    </row>
    <row r="220" spans="1:8" ht="16.2" thickBot="1">
      <c r="A220" s="24">
        <f t="shared" si="4"/>
        <v>216</v>
      </c>
      <c r="B220" s="10">
        <v>101069300647</v>
      </c>
      <c r="C220" s="15" t="s">
        <v>225</v>
      </c>
      <c r="D220" s="8">
        <v>1</v>
      </c>
      <c r="E220" s="9">
        <v>14800</v>
      </c>
      <c r="F220" s="9" t="s">
        <v>8</v>
      </c>
    </row>
    <row r="221" spans="1:8" ht="16.2" thickBot="1">
      <c r="A221" s="24">
        <f t="shared" si="4"/>
        <v>217</v>
      </c>
      <c r="B221" s="10">
        <v>101061880645</v>
      </c>
      <c r="C221" s="15" t="s">
        <v>226</v>
      </c>
      <c r="D221" s="8">
        <v>5</v>
      </c>
      <c r="E221" s="9">
        <v>16150</v>
      </c>
      <c r="F221" s="9" t="s">
        <v>8</v>
      </c>
    </row>
    <row r="222" spans="1:8" ht="16.2" thickBot="1">
      <c r="A222" s="24">
        <f t="shared" si="4"/>
        <v>218</v>
      </c>
      <c r="B222" s="10">
        <v>101041532636</v>
      </c>
      <c r="C222" s="15" t="s">
        <v>227</v>
      </c>
      <c r="D222" s="8">
        <v>1</v>
      </c>
      <c r="E222" s="9">
        <v>4100</v>
      </c>
      <c r="F222" s="9" t="s">
        <v>8</v>
      </c>
    </row>
    <row r="223" spans="1:8" ht="16.2" thickBot="1">
      <c r="A223" s="22">
        <f t="shared" si="4"/>
        <v>219</v>
      </c>
      <c r="B223" s="10">
        <v>101041200643</v>
      </c>
      <c r="C223" s="15" t="s">
        <v>228</v>
      </c>
      <c r="D223" s="8">
        <v>1</v>
      </c>
      <c r="E223" s="9">
        <v>19500</v>
      </c>
      <c r="F223" s="9" t="s">
        <v>8</v>
      </c>
    </row>
    <row r="224" spans="1:8" ht="31.8" thickBot="1">
      <c r="A224" s="22">
        <f t="shared" si="4"/>
        <v>220</v>
      </c>
      <c r="B224" s="10">
        <v>101041002647</v>
      </c>
      <c r="C224" s="15" t="s">
        <v>229</v>
      </c>
      <c r="D224" s="8">
        <v>1</v>
      </c>
      <c r="E224" s="9">
        <v>6150</v>
      </c>
      <c r="F224" s="9" t="s">
        <v>8</v>
      </c>
    </row>
    <row r="225" spans="1:6" ht="31.8" thickBot="1">
      <c r="A225" s="22">
        <f t="shared" si="4"/>
        <v>221</v>
      </c>
      <c r="B225" s="10">
        <v>101041500655</v>
      </c>
      <c r="C225" s="15" t="s">
        <v>230</v>
      </c>
      <c r="D225" s="8">
        <v>1</v>
      </c>
      <c r="E225" s="9">
        <v>18600</v>
      </c>
      <c r="F225" s="9" t="s">
        <v>8</v>
      </c>
    </row>
    <row r="226" spans="1:6" ht="31.8" thickBot="1">
      <c r="A226" s="22">
        <f t="shared" si="4"/>
        <v>222</v>
      </c>
      <c r="B226" s="10">
        <v>101041501653</v>
      </c>
      <c r="C226" s="15" t="s">
        <v>230</v>
      </c>
      <c r="D226" s="8">
        <v>1</v>
      </c>
      <c r="E226" s="9">
        <v>18600</v>
      </c>
      <c r="F226" s="9" t="s">
        <v>8</v>
      </c>
    </row>
    <row r="227" spans="1:6" ht="31.8" thickBot="1">
      <c r="A227" s="22">
        <f t="shared" si="4"/>
        <v>223</v>
      </c>
      <c r="B227" s="10">
        <v>101061201657</v>
      </c>
      <c r="C227" s="15" t="s">
        <v>231</v>
      </c>
      <c r="D227" s="8">
        <v>1</v>
      </c>
      <c r="E227" s="9">
        <v>4590</v>
      </c>
      <c r="F227" s="9" t="s">
        <v>8</v>
      </c>
    </row>
    <row r="228" spans="1:6" ht="31.8" thickBot="1">
      <c r="A228" s="22">
        <f t="shared" si="4"/>
        <v>224</v>
      </c>
      <c r="B228" s="10">
        <v>101061200657</v>
      </c>
      <c r="C228" s="15" t="s">
        <v>231</v>
      </c>
      <c r="D228" s="8">
        <v>1</v>
      </c>
      <c r="E228" s="9">
        <v>4590</v>
      </c>
      <c r="F228" s="9" t="s">
        <v>8</v>
      </c>
    </row>
    <row r="229" spans="1:6" ht="16.2" thickBot="1">
      <c r="A229" s="22">
        <f t="shared" si="4"/>
        <v>225</v>
      </c>
      <c r="B229" s="10">
        <v>101061254653</v>
      </c>
      <c r="C229" s="15" t="s">
        <v>233</v>
      </c>
      <c r="D229" s="8">
        <v>1</v>
      </c>
      <c r="E229" s="9">
        <v>4400</v>
      </c>
      <c r="F229" s="9" t="s">
        <v>8</v>
      </c>
    </row>
    <row r="230" spans="1:6" ht="16.2" thickBot="1">
      <c r="A230" s="22">
        <f t="shared" si="4"/>
        <v>226</v>
      </c>
      <c r="B230" s="10">
        <v>101061854654</v>
      </c>
      <c r="C230" s="15" t="s">
        <v>233</v>
      </c>
      <c r="D230" s="8">
        <v>1</v>
      </c>
      <c r="E230" s="9">
        <v>3600</v>
      </c>
      <c r="F230" s="9" t="s">
        <v>8</v>
      </c>
    </row>
    <row r="231" spans="1:6" ht="16.2" thickBot="1">
      <c r="A231" s="22">
        <f t="shared" si="4"/>
        <v>227</v>
      </c>
      <c r="B231" s="10">
        <v>101061524654</v>
      </c>
      <c r="C231" s="15" t="s">
        <v>234</v>
      </c>
      <c r="D231" s="8">
        <v>1</v>
      </c>
      <c r="E231" s="9">
        <v>3400</v>
      </c>
      <c r="F231" s="9">
        <v>0</v>
      </c>
    </row>
    <row r="232" spans="1:6" ht="31.8" thickBot="1">
      <c r="A232" s="22">
        <f t="shared" si="4"/>
        <v>228</v>
      </c>
      <c r="B232" s="10" t="s">
        <v>232</v>
      </c>
      <c r="C232" s="15" t="s">
        <v>236</v>
      </c>
      <c r="D232" s="8">
        <v>15</v>
      </c>
      <c r="E232" s="9">
        <v>210900</v>
      </c>
      <c r="F232" s="9" t="s">
        <v>8</v>
      </c>
    </row>
    <row r="233" spans="1:6" ht="31.8" thickBot="1">
      <c r="A233" s="22">
        <f t="shared" si="4"/>
        <v>229</v>
      </c>
      <c r="B233" s="10">
        <v>101041000705</v>
      </c>
      <c r="C233" s="15" t="s">
        <v>237</v>
      </c>
      <c r="D233" s="8">
        <v>1</v>
      </c>
      <c r="E233" s="9">
        <v>5850</v>
      </c>
      <c r="F233" s="9" t="s">
        <v>8</v>
      </c>
    </row>
    <row r="234" spans="1:6" ht="31.8" thickBot="1">
      <c r="A234" s="22">
        <f t="shared" si="4"/>
        <v>230</v>
      </c>
      <c r="B234" s="10">
        <v>101041000703</v>
      </c>
      <c r="C234" s="15" t="s">
        <v>238</v>
      </c>
      <c r="D234" s="8">
        <v>1</v>
      </c>
      <c r="E234" s="9">
        <v>19500</v>
      </c>
      <c r="F234" s="9" t="s">
        <v>8</v>
      </c>
    </row>
    <row r="235" spans="1:6" ht="31.8" thickBot="1">
      <c r="A235" s="22">
        <f t="shared" si="4"/>
        <v>231</v>
      </c>
      <c r="B235" s="10" t="s">
        <v>235</v>
      </c>
      <c r="C235" s="15" t="s">
        <v>239</v>
      </c>
      <c r="D235" s="8">
        <v>2</v>
      </c>
      <c r="E235" s="9">
        <v>32340</v>
      </c>
      <c r="F235" s="9" t="s">
        <v>8</v>
      </c>
    </row>
    <row r="236" spans="1:6" ht="31.8" thickBot="1">
      <c r="A236" s="22">
        <f t="shared" si="4"/>
        <v>232</v>
      </c>
      <c r="B236" s="10">
        <v>101041257704</v>
      </c>
      <c r="C236" s="15" t="s">
        <v>240</v>
      </c>
      <c r="D236" s="8">
        <v>1</v>
      </c>
      <c r="E236" s="9">
        <v>3800</v>
      </c>
      <c r="F236" s="9" t="s">
        <v>8</v>
      </c>
    </row>
    <row r="237" spans="1:6" ht="31.8" thickBot="1">
      <c r="A237" s="22">
        <f t="shared" si="4"/>
        <v>233</v>
      </c>
      <c r="B237" s="10">
        <v>101041257705</v>
      </c>
      <c r="C237" s="15" t="s">
        <v>242</v>
      </c>
      <c r="D237" s="8">
        <v>1</v>
      </c>
      <c r="E237" s="9">
        <v>9500</v>
      </c>
      <c r="F237" s="9" t="s">
        <v>8</v>
      </c>
    </row>
    <row r="238" spans="1:6" ht="31.8" thickBot="1">
      <c r="A238" s="22">
        <f>A237+1</f>
        <v>234</v>
      </c>
      <c r="B238" s="10">
        <v>101041253763</v>
      </c>
      <c r="C238" s="15" t="s">
        <v>241</v>
      </c>
      <c r="D238" s="8">
        <v>1</v>
      </c>
      <c r="E238" s="9">
        <v>17950</v>
      </c>
      <c r="F238" s="9" t="s">
        <v>8</v>
      </c>
    </row>
    <row r="239" spans="1:6" ht="31.8" thickBot="1">
      <c r="A239" s="22">
        <f t="shared" ref="A239:A266" si="5">A238+1</f>
        <v>235</v>
      </c>
      <c r="B239" s="10" t="s">
        <v>247</v>
      </c>
      <c r="C239" s="15" t="s">
        <v>243</v>
      </c>
      <c r="D239" s="8">
        <v>2</v>
      </c>
      <c r="E239" s="9">
        <v>24990</v>
      </c>
      <c r="F239" s="9" t="s">
        <v>8</v>
      </c>
    </row>
    <row r="240" spans="1:6" ht="16.2" thickBot="1">
      <c r="A240" s="22">
        <f t="shared" si="5"/>
        <v>236</v>
      </c>
      <c r="B240" s="10">
        <v>101065256874</v>
      </c>
      <c r="C240" s="15" t="s">
        <v>244</v>
      </c>
      <c r="D240" s="8">
        <v>1</v>
      </c>
      <c r="E240" s="9">
        <v>6900</v>
      </c>
      <c r="F240" s="9" t="s">
        <v>8</v>
      </c>
    </row>
    <row r="241" spans="1:12" ht="31.8" thickBot="1">
      <c r="A241" s="22">
        <f t="shared" si="5"/>
        <v>237</v>
      </c>
      <c r="B241" s="10">
        <v>101068000703</v>
      </c>
      <c r="C241" s="15" t="s">
        <v>245</v>
      </c>
      <c r="D241" s="8">
        <v>1</v>
      </c>
      <c r="E241" s="9">
        <v>16873</v>
      </c>
      <c r="F241" s="9" t="s">
        <v>8</v>
      </c>
    </row>
    <row r="242" spans="1:12" ht="16.2" thickBot="1">
      <c r="A242" s="22">
        <f>A241+1</f>
        <v>238</v>
      </c>
      <c r="B242" s="10">
        <v>101048001703</v>
      </c>
      <c r="C242" s="15" t="s">
        <v>246</v>
      </c>
      <c r="D242" s="8">
        <v>1</v>
      </c>
      <c r="E242" s="9">
        <v>13500</v>
      </c>
      <c r="F242" s="9" t="s">
        <v>8</v>
      </c>
    </row>
    <row r="243" spans="1:12" ht="31.8" thickBot="1">
      <c r="A243" s="22">
        <f t="shared" si="5"/>
        <v>239</v>
      </c>
      <c r="B243" s="10" t="s">
        <v>249</v>
      </c>
      <c r="C243" s="15" t="s">
        <v>248</v>
      </c>
      <c r="D243" s="8">
        <v>2</v>
      </c>
      <c r="E243" s="9">
        <v>22150</v>
      </c>
      <c r="F243" s="9" t="s">
        <v>8</v>
      </c>
    </row>
    <row r="244" spans="1:12" ht="31.8" thickBot="1">
      <c r="A244" s="22">
        <f t="shared" si="5"/>
        <v>240</v>
      </c>
      <c r="B244" s="10">
        <v>101065600720</v>
      </c>
      <c r="C244" s="15" t="s">
        <v>250</v>
      </c>
      <c r="D244" s="8">
        <v>1</v>
      </c>
      <c r="E244" s="9">
        <v>12745</v>
      </c>
      <c r="F244" s="9" t="s">
        <v>8</v>
      </c>
    </row>
    <row r="245" spans="1:12" ht="16.2" thickBot="1">
      <c r="A245" s="22">
        <f>A244+1</f>
        <v>241</v>
      </c>
      <c r="B245" s="10">
        <v>101060080714</v>
      </c>
      <c r="C245" s="15" t="s">
        <v>253</v>
      </c>
      <c r="D245" s="8">
        <v>1</v>
      </c>
      <c r="E245" s="9">
        <v>8670</v>
      </c>
      <c r="F245" s="9">
        <v>0</v>
      </c>
    </row>
    <row r="246" spans="1:12" ht="16.2" thickBot="1">
      <c r="A246" s="22">
        <f t="shared" si="5"/>
        <v>242</v>
      </c>
      <c r="B246" s="10">
        <v>101065000706</v>
      </c>
      <c r="C246" s="15" t="s">
        <v>255</v>
      </c>
      <c r="D246" s="8">
        <v>1</v>
      </c>
      <c r="E246" s="9">
        <v>4000</v>
      </c>
      <c r="F246" s="9" t="s">
        <v>8</v>
      </c>
    </row>
    <row r="247" spans="1:12" ht="31.8" thickBot="1">
      <c r="A247" s="22">
        <f t="shared" si="5"/>
        <v>243</v>
      </c>
      <c r="B247" s="10" t="s">
        <v>251</v>
      </c>
      <c r="C247" s="15" t="s">
        <v>256</v>
      </c>
      <c r="D247" s="8">
        <v>2</v>
      </c>
      <c r="E247" s="9">
        <v>34274.22</v>
      </c>
      <c r="F247" s="9" t="s">
        <v>8</v>
      </c>
    </row>
    <row r="248" spans="1:12" ht="31.8" thickBot="1">
      <c r="A248" s="22">
        <f t="shared" si="5"/>
        <v>244</v>
      </c>
      <c r="B248" s="10" t="s">
        <v>252</v>
      </c>
      <c r="C248" s="15" t="s">
        <v>256</v>
      </c>
      <c r="D248" s="8">
        <v>4</v>
      </c>
      <c r="E248" s="9">
        <v>68548.44</v>
      </c>
      <c r="F248" s="9" t="s">
        <v>8</v>
      </c>
    </row>
    <row r="249" spans="1:12" ht="31.8" thickBot="1">
      <c r="A249" s="22">
        <f t="shared" si="5"/>
        <v>245</v>
      </c>
      <c r="B249" s="10" t="s">
        <v>254</v>
      </c>
      <c r="C249" s="15" t="s">
        <v>257</v>
      </c>
      <c r="D249" s="8">
        <v>6</v>
      </c>
      <c r="E249" s="9">
        <v>21630.54</v>
      </c>
      <c r="F249" s="9" t="s">
        <v>8</v>
      </c>
    </row>
    <row r="250" spans="1:12" ht="16.2" thickBot="1">
      <c r="A250" s="22">
        <f t="shared" si="5"/>
        <v>246</v>
      </c>
      <c r="B250" s="10">
        <v>101061254703</v>
      </c>
      <c r="C250" s="15" t="s">
        <v>243</v>
      </c>
      <c r="D250" s="8">
        <v>1</v>
      </c>
      <c r="E250" s="9">
        <v>10710</v>
      </c>
      <c r="F250" s="9" t="s">
        <v>8</v>
      </c>
    </row>
    <row r="251" spans="1:12" ht="16.2" thickBot="1">
      <c r="A251" s="22">
        <f t="shared" si="5"/>
        <v>247</v>
      </c>
      <c r="B251" s="10">
        <v>101070000704</v>
      </c>
      <c r="C251" s="15" t="s">
        <v>258</v>
      </c>
      <c r="D251" s="8">
        <v>1</v>
      </c>
      <c r="E251" s="9">
        <v>10990</v>
      </c>
      <c r="F251" s="9" t="s">
        <v>8</v>
      </c>
    </row>
    <row r="252" spans="1:12" ht="31.8" thickBot="1">
      <c r="A252" s="22">
        <f t="shared" si="5"/>
        <v>248</v>
      </c>
      <c r="B252" s="10">
        <v>101061000733</v>
      </c>
      <c r="C252" s="15" t="s">
        <v>259</v>
      </c>
      <c r="D252" s="8">
        <v>1</v>
      </c>
      <c r="E252" s="9">
        <v>5400</v>
      </c>
      <c r="F252" s="9" t="s">
        <v>8</v>
      </c>
    </row>
    <row r="253" spans="1:12" ht="31.8" thickBot="1">
      <c r="A253" s="22">
        <f t="shared" si="5"/>
        <v>249</v>
      </c>
      <c r="B253" s="10" t="s">
        <v>318</v>
      </c>
      <c r="C253" s="15" t="s">
        <v>260</v>
      </c>
      <c r="D253" s="8">
        <v>2</v>
      </c>
      <c r="E253" s="9">
        <v>8900</v>
      </c>
      <c r="F253" s="9">
        <v>0</v>
      </c>
      <c r="L253" s="25"/>
    </row>
    <row r="254" spans="1:12" ht="16.2" thickBot="1">
      <c r="A254" s="22">
        <f t="shared" si="5"/>
        <v>250</v>
      </c>
      <c r="B254" s="10">
        <v>101041000731</v>
      </c>
      <c r="C254" s="15" t="s">
        <v>261</v>
      </c>
      <c r="D254" s="8">
        <v>1</v>
      </c>
      <c r="E254" s="9">
        <v>5850</v>
      </c>
      <c r="F254" s="9" t="s">
        <v>8</v>
      </c>
    </row>
    <row r="255" spans="1:12" ht="31.8" thickBot="1">
      <c r="A255" s="22">
        <f t="shared" si="5"/>
        <v>251</v>
      </c>
      <c r="B255" s="10">
        <v>101061009703</v>
      </c>
      <c r="C255" s="15" t="s">
        <v>262</v>
      </c>
      <c r="D255" s="8">
        <v>1</v>
      </c>
      <c r="E255" s="9">
        <v>8100</v>
      </c>
      <c r="F255" s="9" t="s">
        <v>8</v>
      </c>
    </row>
    <row r="256" spans="1:12" ht="31.8" thickBot="1">
      <c r="A256" s="22">
        <f t="shared" si="5"/>
        <v>252</v>
      </c>
      <c r="B256" s="10">
        <v>101041000721</v>
      </c>
      <c r="C256" s="15" t="s">
        <v>263</v>
      </c>
      <c r="D256" s="8">
        <v>1</v>
      </c>
      <c r="E256" s="9">
        <v>6400</v>
      </c>
      <c r="F256" s="9" t="s">
        <v>8</v>
      </c>
    </row>
    <row r="257" spans="1:6" ht="31.8" thickBot="1">
      <c r="A257" s="22">
        <f t="shared" si="5"/>
        <v>253</v>
      </c>
      <c r="B257" s="10">
        <v>101061003710</v>
      </c>
      <c r="C257" s="15" t="s">
        <v>264</v>
      </c>
      <c r="D257" s="8">
        <v>1</v>
      </c>
      <c r="E257" s="9">
        <v>6820</v>
      </c>
      <c r="F257" s="9" t="s">
        <v>8</v>
      </c>
    </row>
    <row r="258" spans="1:6" ht="31.8" thickBot="1">
      <c r="A258" s="22">
        <f t="shared" si="5"/>
        <v>254</v>
      </c>
      <c r="B258" s="10">
        <v>101061000728</v>
      </c>
      <c r="C258" s="15" t="s">
        <v>265</v>
      </c>
      <c r="D258" s="8">
        <v>1</v>
      </c>
      <c r="E258" s="9">
        <v>6000</v>
      </c>
      <c r="F258" s="9" t="s">
        <v>8</v>
      </c>
    </row>
    <row r="259" spans="1:6" ht="16.2" thickBot="1">
      <c r="A259" s="22">
        <f t="shared" si="5"/>
        <v>255</v>
      </c>
      <c r="B259" s="10">
        <v>101041000729</v>
      </c>
      <c r="C259" s="15" t="s">
        <v>266</v>
      </c>
      <c r="D259" s="8">
        <v>1</v>
      </c>
      <c r="E259" s="9">
        <v>5000</v>
      </c>
      <c r="F259" s="9" t="s">
        <v>8</v>
      </c>
    </row>
    <row r="260" spans="1:6" ht="94.2" thickBot="1">
      <c r="A260" s="26">
        <f t="shared" si="5"/>
        <v>256</v>
      </c>
      <c r="B260" s="10" t="s">
        <v>319</v>
      </c>
      <c r="C260" s="15" t="s">
        <v>267</v>
      </c>
      <c r="D260" s="8">
        <v>6</v>
      </c>
      <c r="E260" s="9">
        <v>36354</v>
      </c>
      <c r="F260" s="9" t="s">
        <v>8</v>
      </c>
    </row>
    <row r="261" spans="1:6" ht="16.2" thickBot="1">
      <c r="A261" s="22">
        <f t="shared" si="5"/>
        <v>257</v>
      </c>
      <c r="B261" s="10">
        <v>101061002727</v>
      </c>
      <c r="C261" s="15" t="s">
        <v>268</v>
      </c>
      <c r="D261" s="8">
        <v>1</v>
      </c>
      <c r="E261" s="9">
        <v>5600</v>
      </c>
      <c r="F261" s="9" t="s">
        <v>8</v>
      </c>
    </row>
    <row r="262" spans="1:6" ht="16.2" thickBot="1">
      <c r="A262" s="22">
        <f t="shared" si="5"/>
        <v>258</v>
      </c>
      <c r="B262" s="10">
        <v>101061002728</v>
      </c>
      <c r="C262" s="15" t="s">
        <v>269</v>
      </c>
      <c r="D262" s="8">
        <v>1</v>
      </c>
      <c r="E262" s="9">
        <v>5200</v>
      </c>
      <c r="F262" s="9" t="s">
        <v>8</v>
      </c>
    </row>
    <row r="263" spans="1:6" ht="16.2" thickBot="1">
      <c r="A263" s="22">
        <f t="shared" si="5"/>
        <v>259</v>
      </c>
      <c r="B263" s="10">
        <v>410106040017</v>
      </c>
      <c r="C263" s="15" t="s">
        <v>270</v>
      </c>
      <c r="D263" s="8">
        <v>1</v>
      </c>
      <c r="E263" s="9">
        <v>3200</v>
      </c>
      <c r="F263" s="9" t="s">
        <v>8</v>
      </c>
    </row>
    <row r="264" spans="1:6" ht="30.6" customHeight="1" thickBot="1">
      <c r="A264" s="22">
        <f t="shared" si="5"/>
        <v>260</v>
      </c>
      <c r="B264" s="10">
        <v>410104040008</v>
      </c>
      <c r="C264" s="15" t="s">
        <v>320</v>
      </c>
      <c r="D264" s="8">
        <v>1</v>
      </c>
      <c r="E264" s="9">
        <v>8500</v>
      </c>
      <c r="F264" s="9" t="s">
        <v>8</v>
      </c>
    </row>
    <row r="265" spans="1:6" ht="31.8" thickBot="1">
      <c r="A265" s="22">
        <f t="shared" si="5"/>
        <v>261</v>
      </c>
      <c r="B265" s="10">
        <v>410104040009</v>
      </c>
      <c r="C265" s="15" t="s">
        <v>271</v>
      </c>
      <c r="D265" s="8">
        <v>1</v>
      </c>
      <c r="E265" s="9">
        <v>7000</v>
      </c>
      <c r="F265" s="9" t="s">
        <v>8</v>
      </c>
    </row>
    <row r="266" spans="1:6" ht="31.8" thickBot="1">
      <c r="A266" s="22">
        <f t="shared" si="5"/>
        <v>262</v>
      </c>
      <c r="B266" s="10" t="s">
        <v>321</v>
      </c>
      <c r="C266" s="15" t="s">
        <v>272</v>
      </c>
      <c r="D266" s="8">
        <v>2</v>
      </c>
      <c r="E266" s="9">
        <v>7420</v>
      </c>
      <c r="F266" s="9">
        <v>0</v>
      </c>
    </row>
    <row r="267" spans="1:6" ht="31.8" thickBot="1">
      <c r="A267" s="22">
        <f t="shared" ref="A267:A298" si="6">A266+1</f>
        <v>263</v>
      </c>
      <c r="B267" s="10">
        <v>410106040003</v>
      </c>
      <c r="C267" s="15" t="s">
        <v>273</v>
      </c>
      <c r="D267" s="8">
        <v>1</v>
      </c>
      <c r="E267" s="9">
        <v>3710</v>
      </c>
      <c r="F267" s="9" t="s">
        <v>8</v>
      </c>
    </row>
    <row r="268" spans="1:6" ht="16.2" thickBot="1">
      <c r="A268" s="22">
        <f t="shared" si="6"/>
        <v>264</v>
      </c>
      <c r="B268" s="10">
        <v>410106040004</v>
      </c>
      <c r="C268" s="15" t="s">
        <v>274</v>
      </c>
      <c r="D268" s="8">
        <v>1</v>
      </c>
      <c r="E268" s="9">
        <v>3749</v>
      </c>
      <c r="F268" s="9" t="s">
        <v>8</v>
      </c>
    </row>
    <row r="269" spans="1:6" ht="47.4" thickBot="1">
      <c r="A269" s="22">
        <f t="shared" si="6"/>
        <v>265</v>
      </c>
      <c r="B269" s="10" t="s">
        <v>322</v>
      </c>
      <c r="C269" s="15" t="s">
        <v>275</v>
      </c>
      <c r="D269" s="8">
        <v>13</v>
      </c>
      <c r="E269" s="9">
        <v>84084</v>
      </c>
      <c r="F269" s="9">
        <v>0</v>
      </c>
    </row>
    <row r="270" spans="1:6" ht="31.8" thickBot="1">
      <c r="A270" s="22">
        <f t="shared" si="6"/>
        <v>266</v>
      </c>
      <c r="B270" s="10">
        <v>101061003727</v>
      </c>
      <c r="C270" s="15" t="s">
        <v>276</v>
      </c>
      <c r="D270" s="8">
        <v>1</v>
      </c>
      <c r="E270" s="9">
        <v>6500</v>
      </c>
      <c r="F270" s="9" t="s">
        <v>8</v>
      </c>
    </row>
    <row r="271" spans="1:6" ht="31.8" thickBot="1">
      <c r="A271" s="22">
        <f t="shared" si="6"/>
        <v>267</v>
      </c>
      <c r="B271" s="10">
        <v>410102040001</v>
      </c>
      <c r="C271" s="15" t="s">
        <v>277</v>
      </c>
      <c r="D271" s="8">
        <v>1</v>
      </c>
      <c r="E271" s="9">
        <v>9372</v>
      </c>
      <c r="F271" s="9" t="s">
        <v>8</v>
      </c>
    </row>
    <row r="272" spans="1:6" ht="31.8" thickBot="1">
      <c r="A272" s="22">
        <f t="shared" si="6"/>
        <v>268</v>
      </c>
      <c r="B272" s="10">
        <v>410104040027</v>
      </c>
      <c r="C272" s="15" t="s">
        <v>278</v>
      </c>
      <c r="D272" s="8">
        <v>1</v>
      </c>
      <c r="E272" s="9">
        <v>5200</v>
      </c>
      <c r="F272" s="9" t="s">
        <v>8</v>
      </c>
    </row>
    <row r="273" spans="1:6" ht="31.8" thickBot="1">
      <c r="A273" s="22">
        <f t="shared" si="6"/>
        <v>269</v>
      </c>
      <c r="B273" s="10">
        <v>410106040008</v>
      </c>
      <c r="C273" s="15" t="s">
        <v>279</v>
      </c>
      <c r="D273" s="8">
        <v>1</v>
      </c>
      <c r="E273" s="9">
        <v>4000</v>
      </c>
      <c r="F273" s="9" t="s">
        <v>8</v>
      </c>
    </row>
    <row r="274" spans="1:6" ht="78.599999999999994" thickBot="1">
      <c r="A274" s="40">
        <f t="shared" si="6"/>
        <v>270</v>
      </c>
      <c r="B274" s="10" t="s">
        <v>323</v>
      </c>
      <c r="C274" s="15" t="s">
        <v>280</v>
      </c>
      <c r="D274" s="8">
        <v>5</v>
      </c>
      <c r="E274" s="9">
        <v>90830</v>
      </c>
      <c r="F274" s="9">
        <v>0</v>
      </c>
    </row>
    <row r="275" spans="1:6" ht="47.4" thickBot="1">
      <c r="A275" s="22">
        <f t="shared" si="6"/>
        <v>271</v>
      </c>
      <c r="B275" s="10">
        <v>410104040051</v>
      </c>
      <c r="C275" s="15" t="s">
        <v>282</v>
      </c>
      <c r="D275" s="8">
        <v>1</v>
      </c>
      <c r="E275" s="9">
        <v>3590</v>
      </c>
      <c r="F275" s="9" t="s">
        <v>8</v>
      </c>
    </row>
    <row r="276" spans="1:6" ht="31.8" thickBot="1">
      <c r="A276" s="22">
        <f t="shared" si="6"/>
        <v>272</v>
      </c>
      <c r="B276" s="10" t="s">
        <v>324</v>
      </c>
      <c r="C276" s="15" t="s">
        <v>284</v>
      </c>
      <c r="D276" s="8">
        <v>2</v>
      </c>
      <c r="E276" s="9">
        <v>6300</v>
      </c>
      <c r="F276" s="9">
        <v>0</v>
      </c>
    </row>
    <row r="277" spans="1:6" ht="31.8" thickBot="1">
      <c r="A277" s="22">
        <f t="shared" si="6"/>
        <v>273</v>
      </c>
      <c r="B277" s="10" t="s">
        <v>281</v>
      </c>
      <c r="C277" s="15" t="s">
        <v>285</v>
      </c>
      <c r="D277" s="8">
        <v>12</v>
      </c>
      <c r="E277" s="9">
        <v>36024</v>
      </c>
      <c r="F277" s="9" t="s">
        <v>8</v>
      </c>
    </row>
    <row r="278" spans="1:6" ht="31.8" thickBot="1">
      <c r="A278" s="22">
        <f t="shared" si="6"/>
        <v>274</v>
      </c>
      <c r="B278" s="10">
        <v>410106040009</v>
      </c>
      <c r="C278" s="15" t="s">
        <v>286</v>
      </c>
      <c r="D278" s="8">
        <v>1</v>
      </c>
      <c r="E278" s="9">
        <v>12800</v>
      </c>
      <c r="F278" s="9" t="s">
        <v>8</v>
      </c>
    </row>
    <row r="279" spans="1:6" ht="31.8" thickBot="1">
      <c r="A279" s="22">
        <f t="shared" si="6"/>
        <v>275</v>
      </c>
      <c r="B279" s="10" t="s">
        <v>283</v>
      </c>
      <c r="C279" s="15" t="s">
        <v>287</v>
      </c>
      <c r="D279" s="8">
        <v>4</v>
      </c>
      <c r="E279" s="9">
        <v>12600</v>
      </c>
      <c r="F279" s="9" t="s">
        <v>8</v>
      </c>
    </row>
    <row r="280" spans="1:6" ht="31.8" thickBot="1">
      <c r="A280" s="22">
        <f t="shared" si="6"/>
        <v>276</v>
      </c>
      <c r="B280" s="10">
        <v>410106040022</v>
      </c>
      <c r="C280" s="15" t="s">
        <v>288</v>
      </c>
      <c r="D280" s="8">
        <v>1</v>
      </c>
      <c r="E280" s="9">
        <v>10100</v>
      </c>
      <c r="F280" s="9" t="s">
        <v>8</v>
      </c>
    </row>
    <row r="281" spans="1:6" ht="31.8" thickBot="1">
      <c r="A281" s="22">
        <f t="shared" si="6"/>
        <v>277</v>
      </c>
      <c r="B281" s="10">
        <v>510106040007</v>
      </c>
      <c r="C281" s="15" t="s">
        <v>289</v>
      </c>
      <c r="D281" s="8">
        <v>1</v>
      </c>
      <c r="E281" s="9">
        <v>7557</v>
      </c>
      <c r="F281" s="9" t="s">
        <v>8</v>
      </c>
    </row>
    <row r="282" spans="1:6" ht="19.8" customHeight="1" thickBot="1">
      <c r="A282" s="22">
        <f t="shared" si="6"/>
        <v>278</v>
      </c>
      <c r="B282" s="10">
        <v>510106040017</v>
      </c>
      <c r="C282" s="15" t="s">
        <v>290</v>
      </c>
      <c r="D282" s="8">
        <v>1</v>
      </c>
      <c r="E282" s="9">
        <v>6999</v>
      </c>
      <c r="F282" s="9" t="s">
        <v>8</v>
      </c>
    </row>
    <row r="283" spans="1:6" ht="31.8" thickBot="1">
      <c r="A283" s="22">
        <f t="shared" si="6"/>
        <v>279</v>
      </c>
      <c r="B283" s="10">
        <v>510106040051</v>
      </c>
      <c r="C283" s="15" t="s">
        <v>291</v>
      </c>
      <c r="D283" s="8">
        <v>1</v>
      </c>
      <c r="E283" s="9">
        <v>8459</v>
      </c>
      <c r="F283" s="9" t="s">
        <v>8</v>
      </c>
    </row>
    <row r="284" spans="1:6" ht="19.8" customHeight="1" thickBot="1">
      <c r="A284" s="22">
        <f t="shared" si="6"/>
        <v>280</v>
      </c>
      <c r="B284" s="10">
        <v>510106040033</v>
      </c>
      <c r="C284" s="15" t="s">
        <v>292</v>
      </c>
      <c r="D284" s="8">
        <v>1</v>
      </c>
      <c r="E284" s="9">
        <v>5080</v>
      </c>
      <c r="F284" s="9" t="s">
        <v>8</v>
      </c>
    </row>
    <row r="285" spans="1:6" ht="31.8" thickBot="1">
      <c r="A285" s="22">
        <f t="shared" si="6"/>
        <v>281</v>
      </c>
      <c r="B285" s="10">
        <v>510106040036</v>
      </c>
      <c r="C285" s="15" t="s">
        <v>293</v>
      </c>
      <c r="D285" s="8">
        <v>1</v>
      </c>
      <c r="E285" s="9">
        <v>9000</v>
      </c>
      <c r="F285" s="9" t="s">
        <v>8</v>
      </c>
    </row>
    <row r="286" spans="1:6" ht="16.2" thickBot="1">
      <c r="A286" s="22">
        <f t="shared" si="6"/>
        <v>282</v>
      </c>
      <c r="B286" s="10">
        <v>510104040037</v>
      </c>
      <c r="C286" s="15" t="s">
        <v>294</v>
      </c>
      <c r="D286" s="8">
        <v>1</v>
      </c>
      <c r="E286" s="9">
        <v>13400</v>
      </c>
      <c r="F286" s="9" t="s">
        <v>8</v>
      </c>
    </row>
    <row r="287" spans="1:6" ht="16.2" thickBot="1">
      <c r="A287" s="22">
        <f t="shared" si="6"/>
        <v>283</v>
      </c>
      <c r="B287" s="10">
        <v>510106040038</v>
      </c>
      <c r="C287" s="15" t="s">
        <v>295</v>
      </c>
      <c r="D287" s="8">
        <v>1</v>
      </c>
      <c r="E287" s="9">
        <v>9550</v>
      </c>
      <c r="F287" s="9" t="s">
        <v>8</v>
      </c>
    </row>
    <row r="288" spans="1:6" ht="31.8" thickBot="1">
      <c r="A288" s="22">
        <f t="shared" si="6"/>
        <v>284</v>
      </c>
      <c r="B288" s="10">
        <v>510106040040</v>
      </c>
      <c r="C288" s="15" t="s">
        <v>293</v>
      </c>
      <c r="D288" s="8">
        <v>1</v>
      </c>
      <c r="E288" s="9">
        <v>9000</v>
      </c>
      <c r="F288" s="9" t="s">
        <v>8</v>
      </c>
    </row>
    <row r="289" spans="1:6" ht="31.8" thickBot="1">
      <c r="A289" s="22">
        <f t="shared" si="6"/>
        <v>285</v>
      </c>
      <c r="B289" s="10">
        <v>510104040011</v>
      </c>
      <c r="C289" s="15" t="s">
        <v>296</v>
      </c>
      <c r="D289" s="8">
        <v>1</v>
      </c>
      <c r="E289" s="9">
        <v>14000</v>
      </c>
      <c r="F289" s="9" t="s">
        <v>8</v>
      </c>
    </row>
    <row r="290" spans="1:6" ht="31.8" thickBot="1">
      <c r="A290" s="22">
        <f t="shared" si="6"/>
        <v>286</v>
      </c>
      <c r="B290" s="10">
        <v>510104040012</v>
      </c>
      <c r="C290" s="15" t="s">
        <v>297</v>
      </c>
      <c r="D290" s="8">
        <v>1</v>
      </c>
      <c r="E290" s="9">
        <v>3500</v>
      </c>
      <c r="F290" s="9" t="s">
        <v>8</v>
      </c>
    </row>
    <row r="291" spans="1:6" ht="31.8" thickBot="1">
      <c r="A291" s="22">
        <f t="shared" si="6"/>
        <v>287</v>
      </c>
      <c r="B291" s="10">
        <v>510104040021</v>
      </c>
      <c r="C291" s="15" t="s">
        <v>298</v>
      </c>
      <c r="D291" s="8">
        <v>1</v>
      </c>
      <c r="E291" s="9">
        <v>3390</v>
      </c>
      <c r="F291" s="9" t="s">
        <v>8</v>
      </c>
    </row>
    <row r="292" spans="1:6" ht="47.4" thickBot="1">
      <c r="A292" s="22">
        <f t="shared" si="6"/>
        <v>288</v>
      </c>
      <c r="B292" s="10" t="s">
        <v>325</v>
      </c>
      <c r="C292" s="15" t="s">
        <v>299</v>
      </c>
      <c r="D292" s="8">
        <v>3</v>
      </c>
      <c r="E292" s="9">
        <v>18750</v>
      </c>
      <c r="F292" s="9">
        <v>0</v>
      </c>
    </row>
    <row r="293" spans="1:6" ht="61.2" customHeight="1" thickBot="1">
      <c r="A293" s="40">
        <f t="shared" si="6"/>
        <v>289</v>
      </c>
      <c r="B293" s="10" t="s">
        <v>326</v>
      </c>
      <c r="C293" s="15" t="s">
        <v>300</v>
      </c>
      <c r="D293" s="8">
        <v>2</v>
      </c>
      <c r="E293" s="9">
        <v>33250</v>
      </c>
      <c r="F293" s="9" t="s">
        <v>8</v>
      </c>
    </row>
    <row r="294" spans="1:6" ht="63" thickBot="1">
      <c r="A294" s="40">
        <f t="shared" si="6"/>
        <v>290</v>
      </c>
      <c r="B294" s="10">
        <v>410104040053</v>
      </c>
      <c r="C294" s="15" t="s">
        <v>301</v>
      </c>
      <c r="D294" s="8">
        <v>1</v>
      </c>
      <c r="E294" s="9">
        <v>10735</v>
      </c>
      <c r="F294" s="9" t="s">
        <v>8</v>
      </c>
    </row>
    <row r="295" spans="1:6" ht="31.8" thickBot="1">
      <c r="A295" s="22">
        <f t="shared" si="6"/>
        <v>291</v>
      </c>
      <c r="B295" s="10">
        <v>410104040033</v>
      </c>
      <c r="C295" s="15" t="s">
        <v>302</v>
      </c>
      <c r="D295" s="8">
        <v>1</v>
      </c>
      <c r="E295" s="9">
        <v>13120</v>
      </c>
      <c r="F295" s="9" t="s">
        <v>8</v>
      </c>
    </row>
    <row r="296" spans="1:6" ht="63" thickBot="1">
      <c r="A296" s="40">
        <f t="shared" si="6"/>
        <v>292</v>
      </c>
      <c r="B296" s="10" t="s">
        <v>327</v>
      </c>
      <c r="C296" s="15" t="s">
        <v>303</v>
      </c>
      <c r="D296" s="8">
        <v>4</v>
      </c>
      <c r="E296" s="9">
        <v>12000</v>
      </c>
      <c r="F296" s="9" t="s">
        <v>8</v>
      </c>
    </row>
    <row r="297" spans="1:6" ht="16.2" thickBot="1">
      <c r="A297" s="40">
        <f t="shared" si="6"/>
        <v>293</v>
      </c>
      <c r="B297" s="10">
        <v>410106040061</v>
      </c>
      <c r="C297" s="15" t="s">
        <v>304</v>
      </c>
      <c r="D297" s="8">
        <v>1</v>
      </c>
      <c r="E297" s="9">
        <v>8290</v>
      </c>
      <c r="F297" s="9" t="s">
        <v>8</v>
      </c>
    </row>
    <row r="298" spans="1:6" ht="31.8" thickBot="1">
      <c r="A298" s="22">
        <f t="shared" si="6"/>
        <v>294</v>
      </c>
      <c r="B298" s="10" t="s">
        <v>328</v>
      </c>
      <c r="C298" s="15" t="s">
        <v>305</v>
      </c>
      <c r="D298" s="8">
        <v>2</v>
      </c>
      <c r="E298" s="9">
        <v>11500</v>
      </c>
      <c r="F298" s="9" t="s">
        <v>8</v>
      </c>
    </row>
    <row r="299" spans="1:6" ht="31.8" thickBot="1">
      <c r="A299" s="22">
        <f t="shared" ref="A299:A330" si="7">A298+1</f>
        <v>295</v>
      </c>
      <c r="B299" s="10" t="s">
        <v>329</v>
      </c>
      <c r="C299" s="15" t="s">
        <v>306</v>
      </c>
      <c r="D299" s="8">
        <v>2</v>
      </c>
      <c r="E299" s="9">
        <v>15397.2</v>
      </c>
      <c r="F299" s="9" t="s">
        <v>8</v>
      </c>
    </row>
    <row r="300" spans="1:6" ht="63" thickBot="1">
      <c r="A300" s="22">
        <f t="shared" si="7"/>
        <v>296</v>
      </c>
      <c r="B300" s="10">
        <v>510104040040</v>
      </c>
      <c r="C300" s="15" t="s">
        <v>307</v>
      </c>
      <c r="D300" s="8">
        <v>1</v>
      </c>
      <c r="E300" s="9">
        <v>14250</v>
      </c>
      <c r="F300" s="9" t="s">
        <v>8</v>
      </c>
    </row>
    <row r="301" spans="1:6" ht="63" thickBot="1">
      <c r="A301" s="40">
        <f t="shared" si="7"/>
        <v>297</v>
      </c>
      <c r="B301" s="10">
        <v>510104040038</v>
      </c>
      <c r="C301" s="15" t="s">
        <v>308</v>
      </c>
      <c r="D301" s="8">
        <v>1</v>
      </c>
      <c r="E301" s="9">
        <v>15850</v>
      </c>
      <c r="F301" s="9" t="s">
        <v>8</v>
      </c>
    </row>
    <row r="302" spans="1:6" ht="63" thickBot="1">
      <c r="A302" s="22">
        <f t="shared" si="7"/>
        <v>298</v>
      </c>
      <c r="B302" s="10">
        <v>510104040039</v>
      </c>
      <c r="C302" s="15" t="s">
        <v>309</v>
      </c>
      <c r="D302" s="8">
        <v>1</v>
      </c>
      <c r="E302" s="9">
        <v>15850</v>
      </c>
      <c r="F302" s="9" t="s">
        <v>8</v>
      </c>
    </row>
    <row r="303" spans="1:6" ht="47.4" thickBot="1">
      <c r="A303" s="22">
        <f t="shared" si="7"/>
        <v>299</v>
      </c>
      <c r="B303" s="10">
        <v>510104040034</v>
      </c>
      <c r="C303" s="15" t="s">
        <v>310</v>
      </c>
      <c r="D303" s="8">
        <v>1</v>
      </c>
      <c r="E303" s="9">
        <v>6100</v>
      </c>
      <c r="F303" s="9" t="s">
        <v>8</v>
      </c>
    </row>
    <row r="304" spans="1:6" ht="47.4" thickBot="1">
      <c r="A304" s="22">
        <f t="shared" si="7"/>
        <v>300</v>
      </c>
      <c r="B304" s="10">
        <v>510104040035</v>
      </c>
      <c r="C304" s="15" t="s">
        <v>311</v>
      </c>
      <c r="D304" s="8">
        <v>1</v>
      </c>
      <c r="E304" s="9">
        <v>6100</v>
      </c>
      <c r="F304" s="9" t="s">
        <v>8</v>
      </c>
    </row>
    <row r="305" spans="1:6" ht="47.4" thickBot="1">
      <c r="A305" s="22">
        <f t="shared" si="7"/>
        <v>301</v>
      </c>
      <c r="B305" s="10">
        <v>510104040036</v>
      </c>
      <c r="C305" s="15" t="s">
        <v>312</v>
      </c>
      <c r="D305" s="8">
        <v>1</v>
      </c>
      <c r="E305" s="9">
        <v>6100</v>
      </c>
      <c r="F305" s="9" t="s">
        <v>8</v>
      </c>
    </row>
    <row r="306" spans="1:6" ht="63" thickBot="1">
      <c r="A306" s="22">
        <f t="shared" si="7"/>
        <v>302</v>
      </c>
      <c r="B306" s="10">
        <v>510104040047</v>
      </c>
      <c r="C306" s="15" t="s">
        <v>313</v>
      </c>
      <c r="D306" s="8">
        <v>1</v>
      </c>
      <c r="E306" s="9">
        <v>12698</v>
      </c>
      <c r="F306" s="9" t="s">
        <v>8</v>
      </c>
    </row>
    <row r="307" spans="1:6" ht="63" thickBot="1">
      <c r="A307" s="22">
        <f t="shared" si="7"/>
        <v>303</v>
      </c>
      <c r="B307" s="10">
        <v>510104040041</v>
      </c>
      <c r="C307" s="15" t="s">
        <v>314</v>
      </c>
      <c r="D307" s="8">
        <v>1</v>
      </c>
      <c r="E307" s="9">
        <v>12698</v>
      </c>
      <c r="F307" s="9" t="s">
        <v>8</v>
      </c>
    </row>
    <row r="308" spans="1:6" ht="63" thickBot="1">
      <c r="A308" s="22">
        <f t="shared" si="7"/>
        <v>304</v>
      </c>
      <c r="B308" s="10">
        <v>510104040042</v>
      </c>
      <c r="C308" s="15" t="s">
        <v>315</v>
      </c>
      <c r="D308" s="8">
        <v>1</v>
      </c>
      <c r="E308" s="9">
        <v>12698</v>
      </c>
      <c r="F308" s="9" t="s">
        <v>8</v>
      </c>
    </row>
    <row r="309" spans="1:6" ht="63" thickBot="1">
      <c r="A309" s="22">
        <f t="shared" si="7"/>
        <v>305</v>
      </c>
      <c r="B309" s="10">
        <v>510104040043</v>
      </c>
      <c r="C309" s="15" t="s">
        <v>316</v>
      </c>
      <c r="D309" s="8">
        <v>1</v>
      </c>
      <c r="E309" s="9">
        <v>12698</v>
      </c>
      <c r="F309" s="9" t="s">
        <v>8</v>
      </c>
    </row>
    <row r="310" spans="1:6" ht="63" thickBot="1">
      <c r="A310" s="22">
        <f t="shared" si="7"/>
        <v>306</v>
      </c>
      <c r="B310" s="10">
        <v>510104040044</v>
      </c>
      <c r="C310" s="15" t="s">
        <v>317</v>
      </c>
      <c r="D310" s="8">
        <v>1</v>
      </c>
      <c r="E310" s="9">
        <v>12698</v>
      </c>
      <c r="F310" s="9" t="s">
        <v>8</v>
      </c>
    </row>
    <row r="311" spans="1:6" ht="63" thickBot="1">
      <c r="A311" s="22">
        <f t="shared" si="7"/>
        <v>307</v>
      </c>
      <c r="B311" s="10">
        <v>510104040045</v>
      </c>
      <c r="C311" s="15" t="s">
        <v>330</v>
      </c>
      <c r="D311" s="8">
        <v>1</v>
      </c>
      <c r="E311" s="9">
        <v>12698</v>
      </c>
      <c r="F311" s="9" t="s">
        <v>8</v>
      </c>
    </row>
    <row r="312" spans="1:6" ht="63" thickBot="1">
      <c r="A312" s="22">
        <f t="shared" si="7"/>
        <v>308</v>
      </c>
      <c r="B312" s="10">
        <v>510104040046</v>
      </c>
      <c r="C312" s="15" t="s">
        <v>331</v>
      </c>
      <c r="D312" s="8">
        <v>1</v>
      </c>
      <c r="E312" s="9">
        <v>12698</v>
      </c>
      <c r="F312" s="9" t="s">
        <v>8</v>
      </c>
    </row>
    <row r="313" spans="1:6" ht="63" thickBot="1">
      <c r="A313" s="22">
        <f t="shared" si="7"/>
        <v>309</v>
      </c>
      <c r="B313" s="10">
        <v>510104060057</v>
      </c>
      <c r="C313" s="15" t="s">
        <v>332</v>
      </c>
      <c r="D313" s="8">
        <v>1</v>
      </c>
      <c r="E313" s="9">
        <v>12713</v>
      </c>
      <c r="F313" s="9" t="s">
        <v>8</v>
      </c>
    </row>
    <row r="314" spans="1:6" ht="63" thickBot="1">
      <c r="A314" s="22">
        <f t="shared" si="7"/>
        <v>310</v>
      </c>
      <c r="B314" s="10">
        <v>510104060005</v>
      </c>
      <c r="C314" s="15" t="s">
        <v>333</v>
      </c>
      <c r="D314" s="8">
        <v>1</v>
      </c>
      <c r="E314" s="9">
        <v>12713</v>
      </c>
      <c r="F314" s="9" t="s">
        <v>8</v>
      </c>
    </row>
    <row r="315" spans="1:6" ht="63" thickBot="1">
      <c r="A315" s="22">
        <f t="shared" si="7"/>
        <v>311</v>
      </c>
      <c r="B315" s="10">
        <v>510104060006</v>
      </c>
      <c r="C315" s="15" t="s">
        <v>334</v>
      </c>
      <c r="D315" s="8">
        <v>1</v>
      </c>
      <c r="E315" s="9">
        <v>12713</v>
      </c>
      <c r="F315" s="9" t="s">
        <v>8</v>
      </c>
    </row>
    <row r="316" spans="1:6" ht="63" thickBot="1">
      <c r="A316" s="22">
        <f t="shared" si="7"/>
        <v>312</v>
      </c>
      <c r="B316" s="10">
        <v>510104060007</v>
      </c>
      <c r="C316" s="15" t="s">
        <v>335</v>
      </c>
      <c r="D316" s="8">
        <v>1</v>
      </c>
      <c r="E316" s="9">
        <v>12713</v>
      </c>
      <c r="F316" s="9" t="s">
        <v>8</v>
      </c>
    </row>
    <row r="317" spans="1:6" ht="63" thickBot="1">
      <c r="A317" s="22">
        <f t="shared" si="7"/>
        <v>313</v>
      </c>
      <c r="B317" s="10">
        <v>510104060008</v>
      </c>
      <c r="C317" s="15" t="s">
        <v>336</v>
      </c>
      <c r="D317" s="8">
        <v>1</v>
      </c>
      <c r="E317" s="9">
        <v>12713</v>
      </c>
      <c r="F317" s="9" t="s">
        <v>8</v>
      </c>
    </row>
    <row r="318" spans="1:6" ht="63" thickBot="1">
      <c r="A318" s="22">
        <f t="shared" si="7"/>
        <v>314</v>
      </c>
      <c r="B318" s="10">
        <v>510104060009</v>
      </c>
      <c r="C318" s="15" t="s">
        <v>337</v>
      </c>
      <c r="D318" s="8">
        <v>1</v>
      </c>
      <c r="E318" s="9">
        <v>12713</v>
      </c>
      <c r="F318" s="9" t="s">
        <v>8</v>
      </c>
    </row>
    <row r="319" spans="1:6" ht="63" thickBot="1">
      <c r="A319" s="22">
        <f t="shared" si="7"/>
        <v>315</v>
      </c>
      <c r="B319" s="10">
        <v>510104060051</v>
      </c>
      <c r="C319" s="15" t="s">
        <v>338</v>
      </c>
      <c r="D319" s="8">
        <v>1</v>
      </c>
      <c r="E319" s="9">
        <v>12713</v>
      </c>
      <c r="F319" s="9" t="s">
        <v>8</v>
      </c>
    </row>
    <row r="320" spans="1:6" ht="63" thickBot="1">
      <c r="A320" s="22">
        <f t="shared" si="7"/>
        <v>316</v>
      </c>
      <c r="B320" s="10">
        <v>510104060054</v>
      </c>
      <c r="C320" s="15" t="s">
        <v>339</v>
      </c>
      <c r="D320" s="8">
        <v>1</v>
      </c>
      <c r="E320" s="9">
        <v>12713</v>
      </c>
      <c r="F320" s="9" t="s">
        <v>8</v>
      </c>
    </row>
    <row r="321" spans="1:6" ht="63" thickBot="1">
      <c r="A321" s="22">
        <f t="shared" si="7"/>
        <v>317</v>
      </c>
      <c r="B321" s="10">
        <v>510104060055</v>
      </c>
      <c r="C321" s="15" t="s">
        <v>340</v>
      </c>
      <c r="D321" s="8">
        <v>1</v>
      </c>
      <c r="E321" s="9">
        <v>12713</v>
      </c>
      <c r="F321" s="9" t="s">
        <v>8</v>
      </c>
    </row>
    <row r="322" spans="1:6" ht="63" thickBot="1">
      <c r="A322" s="40">
        <f t="shared" si="7"/>
        <v>318</v>
      </c>
      <c r="B322" s="10">
        <v>510104060056</v>
      </c>
      <c r="C322" s="15" t="s">
        <v>339</v>
      </c>
      <c r="D322" s="8">
        <v>1</v>
      </c>
      <c r="E322" s="9">
        <v>12713</v>
      </c>
      <c r="F322" s="9" t="s">
        <v>8</v>
      </c>
    </row>
    <row r="323" spans="1:6" ht="47.4" thickBot="1">
      <c r="A323" s="22">
        <f t="shared" si="7"/>
        <v>319</v>
      </c>
      <c r="B323" s="10" t="s">
        <v>349</v>
      </c>
      <c r="C323" s="15" t="s">
        <v>341</v>
      </c>
      <c r="D323" s="8">
        <v>8</v>
      </c>
      <c r="E323" s="9">
        <v>24000</v>
      </c>
      <c r="F323" s="9" t="s">
        <v>8</v>
      </c>
    </row>
    <row r="324" spans="1:6" ht="31.8" thickBot="1">
      <c r="A324" s="22">
        <f t="shared" si="7"/>
        <v>320</v>
      </c>
      <c r="B324" s="10">
        <v>410104040112</v>
      </c>
      <c r="C324" s="15" t="s">
        <v>342</v>
      </c>
      <c r="D324" s="8">
        <v>1</v>
      </c>
      <c r="E324" s="9">
        <v>13950</v>
      </c>
      <c r="F324" s="9" t="s">
        <v>8</v>
      </c>
    </row>
    <row r="325" spans="1:6" ht="16.2" thickBot="1">
      <c r="A325" s="22">
        <f t="shared" si="7"/>
        <v>321</v>
      </c>
      <c r="B325" s="10">
        <v>410104050002</v>
      </c>
      <c r="C325" s="15" t="s">
        <v>343</v>
      </c>
      <c r="D325" s="8">
        <v>1</v>
      </c>
      <c r="E325" s="9">
        <v>16600</v>
      </c>
      <c r="F325" s="9" t="s">
        <v>8</v>
      </c>
    </row>
    <row r="326" spans="1:6" ht="16.2" thickBot="1">
      <c r="A326" s="22">
        <f t="shared" si="7"/>
        <v>322</v>
      </c>
      <c r="B326" s="10">
        <v>410106060001</v>
      </c>
      <c r="C326" s="15" t="s">
        <v>344</v>
      </c>
      <c r="D326" s="8">
        <v>1</v>
      </c>
      <c r="E326" s="9">
        <v>6909</v>
      </c>
      <c r="F326" s="9" t="s">
        <v>8</v>
      </c>
    </row>
    <row r="327" spans="1:6" ht="31.8" thickBot="1">
      <c r="A327" s="22">
        <f t="shared" si="7"/>
        <v>323</v>
      </c>
      <c r="B327" s="10" t="s">
        <v>350</v>
      </c>
      <c r="C327" s="15" t="s">
        <v>344</v>
      </c>
      <c r="D327" s="8">
        <v>2</v>
      </c>
      <c r="E327" s="9">
        <v>13582.8</v>
      </c>
      <c r="F327" s="9">
        <v>0</v>
      </c>
    </row>
    <row r="328" spans="1:6" ht="16.2" thickBot="1">
      <c r="A328" s="22">
        <f t="shared" si="7"/>
        <v>324</v>
      </c>
      <c r="B328" s="29">
        <v>410106060004</v>
      </c>
      <c r="C328" s="28" t="s">
        <v>344</v>
      </c>
      <c r="D328" s="8">
        <v>1</v>
      </c>
      <c r="E328" s="27">
        <v>7272.72</v>
      </c>
      <c r="F328" s="9" t="s">
        <v>8</v>
      </c>
    </row>
    <row r="329" spans="1:6" ht="31.8" thickBot="1">
      <c r="A329" s="22">
        <f t="shared" si="7"/>
        <v>325</v>
      </c>
      <c r="B329" s="10">
        <v>410106040051</v>
      </c>
      <c r="C329" s="15" t="s">
        <v>345</v>
      </c>
      <c r="D329" s="8">
        <v>1</v>
      </c>
      <c r="E329" s="9">
        <v>8572</v>
      </c>
      <c r="F329" s="9" t="s">
        <v>8</v>
      </c>
    </row>
    <row r="330" spans="1:6" ht="16.2" thickBot="1">
      <c r="A330" s="22">
        <f t="shared" si="7"/>
        <v>326</v>
      </c>
      <c r="B330" s="10">
        <v>410106030011</v>
      </c>
      <c r="C330" s="15" t="s">
        <v>346</v>
      </c>
      <c r="D330" s="8">
        <v>1</v>
      </c>
      <c r="E330" s="9">
        <v>8325</v>
      </c>
      <c r="F330" s="9" t="s">
        <v>8</v>
      </c>
    </row>
    <row r="331" spans="1:6" ht="16.2" thickBot="1">
      <c r="A331" s="22">
        <f t="shared" ref="A331:A346" si="8">A330+1</f>
        <v>327</v>
      </c>
      <c r="B331" s="10">
        <v>410106030111</v>
      </c>
      <c r="C331" s="15" t="s">
        <v>347</v>
      </c>
      <c r="D331" s="8">
        <v>1</v>
      </c>
      <c r="E331" s="9">
        <v>5289</v>
      </c>
      <c r="F331" s="9" t="s">
        <v>8</v>
      </c>
    </row>
    <row r="332" spans="1:6" ht="47.4" thickBot="1">
      <c r="A332" s="22">
        <f t="shared" si="8"/>
        <v>328</v>
      </c>
      <c r="B332" s="10" t="s">
        <v>351</v>
      </c>
      <c r="C332" s="15" t="s">
        <v>352</v>
      </c>
      <c r="D332" s="8">
        <v>3</v>
      </c>
      <c r="E332" s="9">
        <v>18000</v>
      </c>
      <c r="F332" s="9">
        <v>0</v>
      </c>
    </row>
    <row r="333" spans="1:6" ht="16.2" thickBot="1">
      <c r="A333" s="22">
        <f t="shared" si="8"/>
        <v>329</v>
      </c>
      <c r="B333" s="10">
        <v>410104041031</v>
      </c>
      <c r="C333" s="15" t="s">
        <v>353</v>
      </c>
      <c r="D333" s="8">
        <v>1</v>
      </c>
      <c r="E333" s="9">
        <v>8758</v>
      </c>
      <c r="F333" s="9" t="s">
        <v>8</v>
      </c>
    </row>
    <row r="334" spans="1:6" ht="16.2" thickBot="1">
      <c r="A334" s="22">
        <f t="shared" si="8"/>
        <v>330</v>
      </c>
      <c r="B334" s="7">
        <v>410104041012</v>
      </c>
      <c r="C334" s="16" t="s">
        <v>354</v>
      </c>
      <c r="D334" s="8">
        <v>1</v>
      </c>
      <c r="E334" s="9">
        <v>4672</v>
      </c>
      <c r="F334" s="9">
        <v>0</v>
      </c>
    </row>
    <row r="335" spans="1:6" ht="16.2" thickBot="1">
      <c r="A335" s="31">
        <f t="shared" si="8"/>
        <v>331</v>
      </c>
      <c r="B335" s="7">
        <v>410104060021</v>
      </c>
      <c r="C335" s="32" t="s">
        <v>355</v>
      </c>
      <c r="D335" s="11">
        <v>1</v>
      </c>
      <c r="E335" s="9">
        <v>18450</v>
      </c>
      <c r="F335" s="9">
        <v>0</v>
      </c>
    </row>
    <row r="336" spans="1:6" ht="16.2" thickBot="1">
      <c r="A336" s="31">
        <f t="shared" si="8"/>
        <v>332</v>
      </c>
      <c r="B336" s="30">
        <v>410104060022</v>
      </c>
      <c r="C336" s="32" t="s">
        <v>356</v>
      </c>
      <c r="D336" s="11">
        <v>1</v>
      </c>
      <c r="E336" s="9">
        <v>15485</v>
      </c>
      <c r="F336" s="9">
        <v>0</v>
      </c>
    </row>
    <row r="337" spans="1:6" ht="16.2" thickBot="1">
      <c r="A337" s="22">
        <f t="shared" si="8"/>
        <v>333</v>
      </c>
      <c r="B337" s="10">
        <v>410106080001</v>
      </c>
      <c r="C337" s="32" t="s">
        <v>357</v>
      </c>
      <c r="D337" s="11">
        <v>1</v>
      </c>
      <c r="E337" s="9">
        <v>3998</v>
      </c>
      <c r="F337" s="9">
        <v>0</v>
      </c>
    </row>
    <row r="338" spans="1:6" ht="54" customHeight="1" thickBot="1">
      <c r="A338" s="22">
        <f t="shared" si="8"/>
        <v>334</v>
      </c>
      <c r="B338" s="10" t="s">
        <v>359</v>
      </c>
      <c r="C338" s="33" t="s">
        <v>358</v>
      </c>
      <c r="D338" s="8">
        <v>6</v>
      </c>
      <c r="E338" s="12">
        <v>96420</v>
      </c>
      <c r="F338" s="9">
        <v>0</v>
      </c>
    </row>
    <row r="339" spans="1:6" ht="30" customHeight="1" thickBot="1">
      <c r="A339" s="31">
        <f t="shared" si="8"/>
        <v>335</v>
      </c>
      <c r="B339" s="7" t="s">
        <v>361</v>
      </c>
      <c r="C339" s="32" t="s">
        <v>360</v>
      </c>
      <c r="D339" s="11">
        <v>2</v>
      </c>
      <c r="E339" s="12">
        <v>10395</v>
      </c>
      <c r="F339" s="12">
        <v>0</v>
      </c>
    </row>
    <row r="340" spans="1:6" ht="32.4" customHeight="1" thickBot="1">
      <c r="A340" s="22">
        <f t="shared" si="8"/>
        <v>336</v>
      </c>
      <c r="B340" s="10" t="s">
        <v>363</v>
      </c>
      <c r="C340" s="34" t="s">
        <v>362</v>
      </c>
      <c r="D340" s="8">
        <v>2</v>
      </c>
      <c r="E340" s="9">
        <v>12001.5</v>
      </c>
      <c r="F340" s="9">
        <v>0</v>
      </c>
    </row>
    <row r="341" spans="1:6" ht="48" customHeight="1" thickBot="1">
      <c r="A341" s="22">
        <f>A340+1</f>
        <v>337</v>
      </c>
      <c r="B341" s="10" t="s">
        <v>365</v>
      </c>
      <c r="C341" s="32" t="s">
        <v>364</v>
      </c>
      <c r="D341" s="8">
        <v>3</v>
      </c>
      <c r="E341" s="9">
        <v>30051</v>
      </c>
      <c r="F341" s="9">
        <v>0</v>
      </c>
    </row>
    <row r="342" spans="1:6" ht="20.399999999999999" customHeight="1" thickBot="1">
      <c r="A342" s="22">
        <f t="shared" si="8"/>
        <v>338</v>
      </c>
      <c r="B342" s="10">
        <v>410106030014</v>
      </c>
      <c r="C342" s="32" t="s">
        <v>366</v>
      </c>
      <c r="D342" s="8">
        <v>1</v>
      </c>
      <c r="E342" s="9">
        <v>8845.5499999999993</v>
      </c>
      <c r="F342" s="9">
        <v>0</v>
      </c>
    </row>
    <row r="343" spans="1:6" ht="19.8" customHeight="1" thickBot="1">
      <c r="A343" s="22">
        <f t="shared" si="8"/>
        <v>339</v>
      </c>
      <c r="B343" s="10">
        <v>410106010001</v>
      </c>
      <c r="C343" s="32" t="s">
        <v>367</v>
      </c>
      <c r="D343" s="8">
        <v>1</v>
      </c>
      <c r="E343" s="9">
        <v>3203.9</v>
      </c>
      <c r="F343" s="9">
        <v>0</v>
      </c>
    </row>
    <row r="344" spans="1:6" ht="23.4" customHeight="1" thickBot="1">
      <c r="A344" s="22">
        <f t="shared" si="8"/>
        <v>340</v>
      </c>
      <c r="B344" s="10">
        <v>410106010002</v>
      </c>
      <c r="C344" s="32" t="s">
        <v>368</v>
      </c>
      <c r="D344" s="8">
        <v>1</v>
      </c>
      <c r="E344" s="9">
        <v>5273.5</v>
      </c>
      <c r="F344" s="9">
        <v>0</v>
      </c>
    </row>
    <row r="345" spans="1:6" ht="33" customHeight="1" thickBot="1">
      <c r="A345" s="22">
        <f t="shared" si="8"/>
        <v>341</v>
      </c>
      <c r="B345" s="10">
        <v>410106010003</v>
      </c>
      <c r="C345" s="34" t="s">
        <v>369</v>
      </c>
      <c r="D345" s="8">
        <v>1</v>
      </c>
      <c r="E345" s="9">
        <v>3333.25</v>
      </c>
      <c r="F345" s="9">
        <v>0</v>
      </c>
    </row>
    <row r="346" spans="1:6" ht="64.8" customHeight="1" thickBot="1">
      <c r="A346" s="22">
        <f t="shared" si="8"/>
        <v>342</v>
      </c>
      <c r="B346" s="10">
        <v>510100040001</v>
      </c>
      <c r="C346" s="34" t="s">
        <v>370</v>
      </c>
      <c r="D346" s="11">
        <v>1</v>
      </c>
      <c r="E346" s="9">
        <v>7430</v>
      </c>
      <c r="F346" s="9">
        <v>0</v>
      </c>
    </row>
    <row r="347" spans="1:6" ht="33.6" customHeight="1" thickBot="1">
      <c r="A347" s="22">
        <f t="shared" ref="A347:A354" si="9">A346+1</f>
        <v>343</v>
      </c>
      <c r="B347" s="35" t="s">
        <v>372</v>
      </c>
      <c r="C347" s="34" t="s">
        <v>371</v>
      </c>
      <c r="D347" s="11">
        <v>28</v>
      </c>
      <c r="E347" s="9">
        <v>176400</v>
      </c>
      <c r="F347" s="9">
        <v>0</v>
      </c>
    </row>
    <row r="348" spans="1:6" ht="33.6" customHeight="1" thickBot="1">
      <c r="A348" s="22">
        <f t="shared" si="9"/>
        <v>344</v>
      </c>
      <c r="B348" s="36">
        <v>510106040161</v>
      </c>
      <c r="C348" s="34" t="s">
        <v>373</v>
      </c>
      <c r="D348" s="8">
        <v>1</v>
      </c>
      <c r="E348" s="9">
        <v>13330</v>
      </c>
      <c r="F348" s="9">
        <v>0</v>
      </c>
    </row>
    <row r="349" spans="1:6" ht="31.2" customHeight="1" thickBot="1">
      <c r="A349" s="22">
        <f t="shared" si="9"/>
        <v>345</v>
      </c>
      <c r="B349" s="36">
        <v>410104030010</v>
      </c>
      <c r="C349" s="34" t="s">
        <v>374</v>
      </c>
      <c r="D349" s="8">
        <v>1</v>
      </c>
      <c r="E349" s="9">
        <v>6160</v>
      </c>
      <c r="F349" s="9">
        <v>0</v>
      </c>
    </row>
    <row r="350" spans="1:6" ht="93.6" customHeight="1" thickBot="1">
      <c r="A350" s="22">
        <f t="shared" si="9"/>
        <v>346</v>
      </c>
      <c r="B350" s="43" t="s">
        <v>377</v>
      </c>
      <c r="C350" s="42" t="s">
        <v>376</v>
      </c>
      <c r="D350" s="8">
        <v>6</v>
      </c>
      <c r="E350" s="9">
        <v>83031.240000000005</v>
      </c>
      <c r="F350" s="9">
        <v>0</v>
      </c>
    </row>
    <row r="351" spans="1:6" ht="63" customHeight="1" thickBot="1">
      <c r="A351" s="22">
        <f t="shared" si="9"/>
        <v>347</v>
      </c>
      <c r="B351" s="43" t="s">
        <v>378</v>
      </c>
      <c r="C351" s="42" t="s">
        <v>376</v>
      </c>
      <c r="D351" s="8">
        <v>2</v>
      </c>
      <c r="E351" s="9">
        <v>24168</v>
      </c>
      <c r="F351" s="9">
        <v>0</v>
      </c>
    </row>
    <row r="352" spans="1:6" ht="35.4" customHeight="1" thickBot="1">
      <c r="A352" s="22">
        <f t="shared" si="9"/>
        <v>348</v>
      </c>
      <c r="B352" s="43" t="s">
        <v>381</v>
      </c>
      <c r="C352" s="34" t="s">
        <v>380</v>
      </c>
      <c r="D352" s="8">
        <v>2</v>
      </c>
      <c r="E352" s="9">
        <v>9000</v>
      </c>
      <c r="F352" s="9">
        <v>0</v>
      </c>
    </row>
    <row r="353" spans="1:6" ht="31.2" customHeight="1" thickBot="1">
      <c r="A353" s="22">
        <f t="shared" si="9"/>
        <v>349</v>
      </c>
      <c r="B353" s="43" t="s">
        <v>385</v>
      </c>
      <c r="C353" s="34" t="s">
        <v>379</v>
      </c>
      <c r="D353" s="8">
        <v>2</v>
      </c>
      <c r="E353" s="9">
        <v>7300</v>
      </c>
      <c r="F353" s="9">
        <v>0</v>
      </c>
    </row>
    <row r="354" spans="1:6" ht="31.2" customHeight="1" thickBot="1">
      <c r="A354" s="22">
        <f t="shared" si="9"/>
        <v>350</v>
      </c>
      <c r="B354" s="43" t="s">
        <v>386</v>
      </c>
      <c r="C354" s="44" t="s">
        <v>382</v>
      </c>
      <c r="D354" s="8">
        <v>2</v>
      </c>
      <c r="E354" s="9">
        <v>33000</v>
      </c>
      <c r="F354" s="9">
        <v>0</v>
      </c>
    </row>
    <row r="355" spans="1:6" ht="31.2" customHeight="1" thickBot="1">
      <c r="A355" s="22">
        <f t="shared" ref="A355:A362" si="10">A354+1</f>
        <v>351</v>
      </c>
      <c r="B355" s="41">
        <v>410106040161</v>
      </c>
      <c r="C355" s="44" t="s">
        <v>383</v>
      </c>
      <c r="D355" s="8">
        <v>1</v>
      </c>
      <c r="E355" s="9">
        <v>4290</v>
      </c>
      <c r="F355" s="9">
        <v>0</v>
      </c>
    </row>
    <row r="356" spans="1:6" ht="31.2" customHeight="1" thickBot="1">
      <c r="A356" s="22">
        <f t="shared" si="10"/>
        <v>352</v>
      </c>
      <c r="B356" s="43" t="s">
        <v>387</v>
      </c>
      <c r="C356" s="44" t="s">
        <v>384</v>
      </c>
      <c r="D356" s="11">
        <v>45</v>
      </c>
      <c r="E356" s="9">
        <v>675000</v>
      </c>
      <c r="F356" s="9">
        <v>0</v>
      </c>
    </row>
    <row r="357" spans="1:6" ht="357.6" customHeight="1" thickBot="1">
      <c r="A357" s="22">
        <f t="shared" si="10"/>
        <v>353</v>
      </c>
      <c r="B357" s="43" t="s">
        <v>389</v>
      </c>
      <c r="C357" s="46" t="s">
        <v>388</v>
      </c>
      <c r="D357" s="45">
        <v>22</v>
      </c>
      <c r="E357" s="12">
        <v>71179.899999999994</v>
      </c>
      <c r="F357" s="12">
        <v>0</v>
      </c>
    </row>
    <row r="358" spans="1:6" ht="31.2" customHeight="1" thickBot="1">
      <c r="A358" s="22">
        <f t="shared" si="10"/>
        <v>354</v>
      </c>
      <c r="B358" s="43" t="s">
        <v>390</v>
      </c>
      <c r="C358" s="42" t="s">
        <v>388</v>
      </c>
      <c r="D358" s="11">
        <v>2</v>
      </c>
      <c r="E358" s="12">
        <v>6380</v>
      </c>
      <c r="F358" s="9">
        <v>0</v>
      </c>
    </row>
    <row r="359" spans="1:6" ht="31.2" customHeight="1" thickBot="1">
      <c r="A359" s="22">
        <f t="shared" si="10"/>
        <v>355</v>
      </c>
      <c r="B359" s="54" t="s">
        <v>394</v>
      </c>
      <c r="C359" s="42" t="s">
        <v>393</v>
      </c>
      <c r="D359" s="8">
        <v>4</v>
      </c>
      <c r="E359" s="9">
        <v>50000</v>
      </c>
      <c r="F359" s="9"/>
    </row>
    <row r="360" spans="1:6" ht="31.2" customHeight="1" thickBot="1">
      <c r="A360" s="22">
        <f t="shared" si="10"/>
        <v>356</v>
      </c>
      <c r="B360" s="36">
        <v>410106030517</v>
      </c>
      <c r="C360" s="32" t="s">
        <v>395</v>
      </c>
      <c r="D360" s="8">
        <v>1</v>
      </c>
      <c r="E360" s="9">
        <v>15990</v>
      </c>
      <c r="F360" s="9">
        <v>0</v>
      </c>
    </row>
    <row r="361" spans="1:6" ht="31.2" customHeight="1" thickBot="1">
      <c r="A361" s="22">
        <f t="shared" si="10"/>
        <v>357</v>
      </c>
      <c r="B361" s="43" t="s">
        <v>397</v>
      </c>
      <c r="C361" s="34" t="s">
        <v>396</v>
      </c>
      <c r="D361" s="11">
        <v>2</v>
      </c>
      <c r="E361" s="9">
        <v>21800</v>
      </c>
      <c r="F361" s="9">
        <v>0</v>
      </c>
    </row>
    <row r="362" spans="1:6" ht="67.2" customHeight="1" thickBot="1">
      <c r="A362" s="22">
        <f t="shared" si="10"/>
        <v>358</v>
      </c>
      <c r="B362" s="43" t="s">
        <v>399</v>
      </c>
      <c r="C362" s="32" t="s">
        <v>398</v>
      </c>
      <c r="D362" s="11">
        <v>4</v>
      </c>
      <c r="E362" s="9">
        <v>79960</v>
      </c>
      <c r="F362" s="9">
        <v>0</v>
      </c>
    </row>
    <row r="363" spans="1:6" ht="16.2" thickBot="1">
      <c r="A363" s="22"/>
      <c r="B363" s="10"/>
      <c r="C363" s="15"/>
      <c r="D363" s="8"/>
      <c r="E363" s="9"/>
      <c r="F363" s="9"/>
    </row>
    <row r="364" spans="1:6" ht="16.2" thickBot="1">
      <c r="A364" s="5" t="s">
        <v>348</v>
      </c>
      <c r="B364" s="10" t="s">
        <v>21</v>
      </c>
      <c r="C364" s="15"/>
      <c r="D364" s="8">
        <f>SUM(D5:D363)</f>
        <v>965</v>
      </c>
      <c r="E364" s="9">
        <f>SUM(E5:E363)</f>
        <v>7845237.3899999997</v>
      </c>
      <c r="F364" s="9">
        <f>SUM(F5:F363)</f>
        <v>0</v>
      </c>
    </row>
    <row r="365" spans="1:6">
      <c r="D365" s="4" t="s">
        <v>21</v>
      </c>
      <c r="E365" s="21" t="s">
        <v>21</v>
      </c>
      <c r="F365" s="21" t="s">
        <v>21</v>
      </c>
    </row>
    <row r="366" spans="1:6" ht="16.2" thickBot="1">
      <c r="E366" s="9" t="s">
        <v>21</v>
      </c>
    </row>
  </sheetData>
  <mergeCells count="1">
    <mergeCell ref="A1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ALSADM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Довольный пользователь Microsoft Office</dc:creator>
  <cp:lastModifiedBy>PC58</cp:lastModifiedBy>
  <cp:lastPrinted>2020-03-02T05:13:07Z</cp:lastPrinted>
  <dcterms:created xsi:type="dcterms:W3CDTF">2019-02-04T08:25:51Z</dcterms:created>
  <dcterms:modified xsi:type="dcterms:W3CDTF">2021-03-04T08:33:33Z</dcterms:modified>
</cp:coreProperties>
</file>